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icc\Desktop\Dossier Final Tous Parcours au 03 04 2026\Classique Dunkerque Mont St Eloi\"/>
    </mc:Choice>
  </mc:AlternateContent>
  <xr:revisionPtr revIDLastSave="0" documentId="13_ncr:1_{3B6E6DBB-CAAB-45C6-8BFF-16DDF2704892}" xr6:coauthVersionLast="47" xr6:coauthVersionMax="47" xr10:uidLastSave="{00000000-0000-0000-0000-000000000000}"/>
  <bookViews>
    <workbookView xWindow="-120" yWindow="-120" windowWidth="24240" windowHeight="13020" firstSheet="1" activeTab="2" xr2:uid="{C7BDC0CD-085B-4CFC-9F47-9B66853BD933}"/>
  </bookViews>
  <sheets>
    <sheet name="Classique Dk Mont St Eloi Prome" sheetId="1" r:id="rId1"/>
    <sheet name="Classique Dk Mont St Eloi Reel" sheetId="2" r:id="rId2"/>
    <sheet name="Classique  Horaire" sheetId="3" r:id="rId3"/>
    <sheet name="Danger" sheetId="4" r:id="rId4"/>
  </sheets>
  <definedNames>
    <definedName name="_xlnm._FilterDatabase" localSheetId="1" hidden="1">'Classique Dk Mont St Eloi Reel'!$B$1:$G$5</definedName>
    <definedName name="_xlnm._FilterDatabase" localSheetId="3" hidden="1">Danger!$B$1:$D$5</definedName>
    <definedName name="_xlnm.Print_Titles" localSheetId="0">'Classique Dk Mont St Eloi Prome'!$1:$4</definedName>
    <definedName name="_xlnm.Print_Titles" localSheetId="1">'Classique Dk Mont St Eloi Reel'!$1:$4</definedName>
    <definedName name="_xlnm.Print_Titles" localSheetId="3">Danger!$1:$4</definedName>
    <definedName name="_xlnm.Print_Area" localSheetId="2">'Classique  Horaire'!$B$2:$L$132</definedName>
    <definedName name="_xlnm.Print_Area" localSheetId="0">'Classique Dk Mont St Eloi Prome'!$B$5:$D$41</definedName>
    <definedName name="_xlnm.Print_Area" localSheetId="1">'Classique Dk Mont St Eloi Reel'!$B$5:$G$493</definedName>
    <definedName name="_xlnm.Print_Area" localSheetId="3">Danger!$B$5:$D$25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4" i="3" l="1"/>
</calcChain>
</file>

<file path=xl/sharedStrings.xml><?xml version="1.0" encoding="utf-8"?>
<sst xmlns="http://schemas.openxmlformats.org/spreadsheetml/2006/main" count="2225" uniqueCount="1499">
  <si>
    <t>Classique / MARDI 19 MAI 2026</t>
  </si>
  <si>
    <t xml:space="preserve">DUNKERQUE                                                                                               MONT SAINT-ELOI                                                                                                                                                                                                                              </t>
  </si>
  <si>
    <t>70 ème Edition</t>
  </si>
  <si>
    <t xml:space="preserve">Localités </t>
  </si>
  <si>
    <t>Route</t>
  </si>
  <si>
    <t>Km</t>
  </si>
  <si>
    <t>DUNKERQUE 59140</t>
  </si>
  <si>
    <r>
      <t>Départ Promenade</t>
    </r>
    <r>
      <rPr>
        <b/>
        <sz val="10"/>
        <rFont val="Calibri"/>
        <family val="2"/>
      </rPr>
      <t xml:space="preserve">  </t>
    </r>
    <r>
      <rPr>
        <sz val="10"/>
        <rFont val="Calibri"/>
        <family val="2"/>
      </rPr>
      <t>Place Jean Bart s</t>
    </r>
    <r>
      <rPr>
        <sz val="10"/>
        <rFont val="Calibri"/>
        <family val="2"/>
      </rPr>
      <t xml:space="preserve">uivre droit boulevard Sainte Barbe.  </t>
    </r>
  </si>
  <si>
    <t xml:space="preserve">Aux feux suivre droit boulevard Sainte barbe </t>
  </si>
  <si>
    <t xml:space="preserve">Aux feux tourner à droite rue Royer </t>
  </si>
  <si>
    <t>Arrêt de la Caravane 30 mn boulevard Ste Barbe</t>
  </si>
  <si>
    <t xml:space="preserve">Croisement suivre droit rue de l'Esplanade </t>
  </si>
  <si>
    <t xml:space="preserve">Au rond- point tourner à droite (par la droite) rue de la Cunette </t>
  </si>
  <si>
    <t xml:space="preserve">Aux feux suivre droit  rue de la Cunette </t>
  </si>
  <si>
    <t>Aux feux suivre droit  boulevard Victor Hugo</t>
  </si>
  <si>
    <t>Aux feux tourner à gauche Pont Gutemberg</t>
  </si>
  <si>
    <t>Entrée de Coudekerque Branche 59210</t>
  </si>
  <si>
    <t xml:space="preserve">Croisement suivre droit rue Gutenberg </t>
  </si>
  <si>
    <t>Au rond- point tourner à gauche (par la droite) boulevard Vauban</t>
  </si>
  <si>
    <t xml:space="preserve">Croisement suivre droit boulevard Vauban </t>
  </si>
  <si>
    <t>Au rond- point plat suivre droit (par la droite) boulevard Vauban</t>
  </si>
  <si>
    <t xml:space="preserve">Croisement tourner à gauche rue Waldeck Rousseau </t>
  </si>
  <si>
    <t xml:space="preserve">Aux feux tourner à droite par D 72 rue de Steendam </t>
  </si>
  <si>
    <t>D72</t>
  </si>
  <si>
    <t>PNA 176</t>
  </si>
  <si>
    <t>Au Rond- Point suivre droit (des 2 cotés) par D 72 rue de Stendam</t>
  </si>
  <si>
    <t>Au Rond- Point suivre droit (des 2 cotés) par D 72 direction Coudekerque Village</t>
  </si>
  <si>
    <t xml:space="preserve">Passer sur le Pont Autoroute A 16 </t>
  </si>
  <si>
    <t xml:space="preserve">Virage à droite </t>
  </si>
  <si>
    <t>Passer sur le Pont Canal des Moeres</t>
  </si>
  <si>
    <t xml:space="preserve">Sortie de Coudekerque Branche par D72 route de Steendam </t>
  </si>
  <si>
    <t xml:space="preserve">Rue Principale D 72 </t>
  </si>
  <si>
    <t>Entrée de Coudekerque Village 59380 "Commune de Téteghem "</t>
  </si>
  <si>
    <t>Par D 72</t>
  </si>
  <si>
    <t>Au Rond- Point suivre droit (Des 2 cotés) croisement D72 et D2  direction Bergues rue Principale</t>
  </si>
  <si>
    <t>Au Rond- Point suivre droit (Des 2 cotés) par D72 direction Hoymille rue Principale</t>
  </si>
  <si>
    <t xml:space="preserve">Sortie de Coudekerque Village par D72 rue Principale </t>
  </si>
  <si>
    <t>DEPART REEL KM 0 "Panneau Bois des Forts sur la droite"</t>
  </si>
  <si>
    <t>Circuit 13.5kms</t>
  </si>
  <si>
    <t>16:26:30</t>
  </si>
  <si>
    <t>16:31:23</t>
  </si>
  <si>
    <t>LIGNE ARRIVEE RUE DE LA MAIRIE</t>
  </si>
  <si>
    <t>16:25:42</t>
  </si>
  <si>
    <t>16:24:19</t>
  </si>
  <si>
    <t>Virage à gauche rue de la Warde</t>
  </si>
  <si>
    <t>16:24:41</t>
  </si>
  <si>
    <t>D49</t>
  </si>
  <si>
    <t>16:23:48</t>
  </si>
  <si>
    <t>Croisement D 49 tourner à gauche rue de la Ferme de la Croix de Grès</t>
  </si>
  <si>
    <t>16:23:49</t>
  </si>
  <si>
    <t>16:22:26</t>
  </si>
  <si>
    <t>Croisement suivre droit D 49 rue de la Source</t>
  </si>
  <si>
    <t>16:22:56</t>
  </si>
  <si>
    <t>16:21:44</t>
  </si>
  <si>
    <t>Croisement D 341 et D 49 tourner à droite D 49 direction Neuville St Vaast</t>
  </si>
  <si>
    <t>D341</t>
  </si>
  <si>
    <t>16:21:37</t>
  </si>
  <si>
    <t>Par D 341</t>
  </si>
  <si>
    <t>16:19:02</t>
  </si>
  <si>
    <t xml:space="preserve">Entrée Mont St Eloi 62589 </t>
  </si>
  <si>
    <t>16:18:30</t>
  </si>
  <si>
    <t>16:20:22</t>
  </si>
  <si>
    <t>Fin de Zone de Delestage "Panneau 70 sur la droite" D 341</t>
  </si>
  <si>
    <t>16:17:56</t>
  </si>
  <si>
    <t>16:19:53</t>
  </si>
  <si>
    <t>Début Zone de Delestage "Panneau Mont St Eloi" D 341</t>
  </si>
  <si>
    <t>16:17:45</t>
  </si>
  <si>
    <t>16:19:32</t>
  </si>
  <si>
    <t xml:space="preserve">Au stop tourner à gauche par D 341 Chaussée Brunehaut </t>
  </si>
  <si>
    <t>16:17:42</t>
  </si>
  <si>
    <t>16:18:36</t>
  </si>
  <si>
    <t>Virage à droite rue du Fresnoy</t>
  </si>
  <si>
    <t>16:17:32</t>
  </si>
  <si>
    <t>16:18:02</t>
  </si>
  <si>
    <t>Rue de la Place tourner à gauche rue du Fresnoy</t>
  </si>
  <si>
    <t>16:17:23</t>
  </si>
  <si>
    <t>16:17:54</t>
  </si>
  <si>
    <t>Virage à gauche rue de la Place</t>
  </si>
  <si>
    <t>16:17:13</t>
  </si>
  <si>
    <t>16:17:46</t>
  </si>
  <si>
    <t>Virage à droite rue de l'Eglise</t>
  </si>
  <si>
    <t>16:17:03</t>
  </si>
  <si>
    <t>16:17:38</t>
  </si>
  <si>
    <t xml:space="preserve">Au stop suivre droit rue Notre Dame </t>
  </si>
  <si>
    <t>16:16:54</t>
  </si>
  <si>
    <t>D56</t>
  </si>
  <si>
    <t>16:17:29</t>
  </si>
  <si>
    <t>Suivre droit D 56 rue Notre Dame</t>
  </si>
  <si>
    <t>16:16:41</t>
  </si>
  <si>
    <t>Suivre droit rue de la Gare</t>
  </si>
  <si>
    <t>16:16:30</t>
  </si>
  <si>
    <t>16:17:15</t>
  </si>
  <si>
    <t>Croisement D 56 et D 55e1 tourner à gauche D 56 direction Maroeuil Centre rue de la Gare</t>
  </si>
  <si>
    <t>16:15:51</t>
  </si>
  <si>
    <t>16:17:04</t>
  </si>
  <si>
    <t>Croisement D 56 et D 56 tourner à gauche D 56 direction Etrun rue de la Gare</t>
  </si>
  <si>
    <t>16:15:28</t>
  </si>
  <si>
    <t>16:16:59</t>
  </si>
  <si>
    <t>Au stop tourner à gauche Place de la Gare</t>
  </si>
  <si>
    <t>16:14:52</t>
  </si>
  <si>
    <t>16:16:39</t>
  </si>
  <si>
    <t>Passer sur le Pont rue du 8 Mai 1945</t>
  </si>
  <si>
    <t>16:14:30</t>
  </si>
  <si>
    <t>16:16:21</t>
  </si>
  <si>
    <t>Virage à droite rue du Rossignol</t>
  </si>
  <si>
    <t>16:14:13</t>
  </si>
  <si>
    <t>C3</t>
  </si>
  <si>
    <t>16:16:07</t>
  </si>
  <si>
    <t>Par C 3 Chemin de Bray</t>
  </si>
  <si>
    <t>16:14:01</t>
  </si>
  <si>
    <t>Entrée de Maroeuil 62161</t>
  </si>
  <si>
    <t>16:13:49</t>
  </si>
  <si>
    <t>C9</t>
  </si>
  <si>
    <t>16:14:32</t>
  </si>
  <si>
    <t>Sortie de Bray "Commune de Mont St Eloi" par C 9 rue de Maroeuil</t>
  </si>
  <si>
    <t>16:13:36</t>
  </si>
  <si>
    <t>16:13:31</t>
  </si>
  <si>
    <t>Virage à droite rue de Mareuil</t>
  </si>
  <si>
    <t>16:13:11</t>
  </si>
  <si>
    <t>C10</t>
  </si>
  <si>
    <t>Par C 10 rue de Mareuil</t>
  </si>
  <si>
    <t>16:12:57</t>
  </si>
  <si>
    <t xml:space="preserve">Entrée de Bray 62589 "Commune de Mont St Eloi" </t>
  </si>
  <si>
    <t>16:12:41</t>
  </si>
  <si>
    <t>16:12:52</t>
  </si>
  <si>
    <t>Sortie Ecoivres "Commune de Mont St Eloi" par C 10 rue de Maroeuil</t>
  </si>
  <si>
    <t>16:12:31</t>
  </si>
  <si>
    <t>16:12:42</t>
  </si>
  <si>
    <t>ENTREE DE CIRCUIT (2 eme Passage)</t>
  </si>
  <si>
    <t>16:12:10</t>
  </si>
  <si>
    <r>
      <t xml:space="preserve">Au stop tourner à gauche </t>
    </r>
    <r>
      <rPr>
        <b/>
        <sz val="10"/>
        <color indexed="10"/>
        <rFont val="Calibri"/>
        <family val="2"/>
      </rPr>
      <t xml:space="preserve">et de suite tourner à droite </t>
    </r>
  </si>
  <si>
    <t>16:11:53</t>
  </si>
  <si>
    <t xml:space="preserve">Au stop Cité Charles d'Hedin tourner à droite </t>
  </si>
  <si>
    <t>16:11:34</t>
  </si>
  <si>
    <t>16:12:07</t>
  </si>
  <si>
    <t>Croisement rue de Douai et Chemin du Bois Rigaun tourner à gauche rue de Douai</t>
  </si>
  <si>
    <t>16:11:25</t>
  </si>
  <si>
    <t>C16</t>
  </si>
  <si>
    <t xml:space="preserve">Par C 16 </t>
  </si>
  <si>
    <t>16:10:57</t>
  </si>
  <si>
    <t xml:space="preserve">Entrée Ecoivres 62283 "Commune de Mont St Eloi" </t>
  </si>
  <si>
    <t>16:10:43</t>
  </si>
  <si>
    <t>16:10:12</t>
  </si>
  <si>
    <t>Croisement tourner à droite Chemin du Bois Rigaun</t>
  </si>
  <si>
    <t>16:10:10</t>
  </si>
  <si>
    <t>16:08:50</t>
  </si>
  <si>
    <t>Sortie Mont St Eloi par D 341 Chaussée Brunehaut</t>
  </si>
  <si>
    <t>16:08:37</t>
  </si>
  <si>
    <t>Au stop tourner à droite par D 341 Chaussée Brunehaut</t>
  </si>
  <si>
    <t>16:08:27</t>
  </si>
  <si>
    <t>16:08:09</t>
  </si>
  <si>
    <t>Suivre droit rue du Général Barbot</t>
  </si>
  <si>
    <t>16:08:08</t>
  </si>
  <si>
    <t>LIGNE ARRIVEE RUE DE LA MAIRIE (1er PASSAGE)</t>
  </si>
  <si>
    <t>16:07:52</t>
  </si>
  <si>
    <t>16:07:10</t>
  </si>
  <si>
    <t>16:06:36</t>
  </si>
  <si>
    <t>16:05:23</t>
  </si>
  <si>
    <t>16:05:41</t>
  </si>
  <si>
    <t>16:04:10</t>
  </si>
  <si>
    <t>16:05:03</t>
  </si>
  <si>
    <t>16:03:20</t>
  </si>
  <si>
    <t>16:04:07</t>
  </si>
  <si>
    <t>16:03:11</t>
  </si>
  <si>
    <t>16:02:42</t>
  </si>
  <si>
    <t>16:00:01</t>
  </si>
  <si>
    <t>16:02:01</t>
  </si>
  <si>
    <t>15:59:49</t>
  </si>
  <si>
    <t>16:01:30</t>
  </si>
  <si>
    <t>15:59:12</t>
  </si>
  <si>
    <t>16:01:14</t>
  </si>
  <si>
    <t>15:59:07</t>
  </si>
  <si>
    <t>16:00:10</t>
  </si>
  <si>
    <t>15:59:01</t>
  </si>
  <si>
    <t>15:59:55</t>
  </si>
  <si>
    <t>SPRINT N°4 "Cimetière sur la droite" Au 1er Passage</t>
  </si>
  <si>
    <t>15:58:52</t>
  </si>
  <si>
    <t>15:59:38</t>
  </si>
  <si>
    <t>15:58:41</t>
  </si>
  <si>
    <t>15:59:30</t>
  </si>
  <si>
    <t>15:58:34</t>
  </si>
  <si>
    <t>15:59:20</t>
  </si>
  <si>
    <t>15:58:20</t>
  </si>
  <si>
    <t>15:59:09</t>
  </si>
  <si>
    <t>15:58:18</t>
  </si>
  <si>
    <t>15:59:06</t>
  </si>
  <si>
    <t>15:57:58</t>
  </si>
  <si>
    <t>15:57:43</t>
  </si>
  <si>
    <t>15:58:50</t>
  </si>
  <si>
    <t>15:57:01</t>
  </si>
  <si>
    <t>15:58:40</t>
  </si>
  <si>
    <t>15:56:24</t>
  </si>
  <si>
    <t>15:58:33</t>
  </si>
  <si>
    <t>15:56:11</t>
  </si>
  <si>
    <t>15:58:17</t>
  </si>
  <si>
    <t>15:55:44</t>
  </si>
  <si>
    <t>15:57:59</t>
  </si>
  <si>
    <t>15:55:30</t>
  </si>
  <si>
    <t>15:57:44</t>
  </si>
  <si>
    <t>15:55:20</t>
  </si>
  <si>
    <t>15:55:10</t>
  </si>
  <si>
    <t>15:56:00</t>
  </si>
  <si>
    <t>15:54:49</t>
  </si>
  <si>
    <t>15:55:27</t>
  </si>
  <si>
    <t>15:54:31</t>
  </si>
  <si>
    <t>15:55:08</t>
  </si>
  <si>
    <t>15:54:19</t>
  </si>
  <si>
    <t>15:54:04</t>
  </si>
  <si>
    <t>15:54:27</t>
  </si>
  <si>
    <t>15:53:51</t>
  </si>
  <si>
    <t>15:54:16</t>
  </si>
  <si>
    <t>ENTREE DE CIRCUIT</t>
  </si>
  <si>
    <t>15:53:37</t>
  </si>
  <si>
    <r>
      <t>Croisement virage à droite</t>
    </r>
    <r>
      <rPr>
        <b/>
        <sz val="10"/>
        <color indexed="10"/>
        <rFont val="Calibri"/>
        <family val="2"/>
      </rPr>
      <t xml:space="preserve"> et de suite tourner à droite</t>
    </r>
    <r>
      <rPr>
        <sz val="10"/>
        <rFont val="Calibri"/>
        <family val="2"/>
      </rPr>
      <t xml:space="preserve"> rue de Maroeuil</t>
    </r>
  </si>
  <si>
    <t>15:53:29</t>
  </si>
  <si>
    <t>15:53:46</t>
  </si>
  <si>
    <t>Virage à gauche D 49 direction Mont St Eloi rue de la Source</t>
  </si>
  <si>
    <t>15:53:10</t>
  </si>
  <si>
    <t>15:53:38</t>
  </si>
  <si>
    <r>
      <t xml:space="preserve">Virage à droite D 49 rue Oboeuf    </t>
    </r>
    <r>
      <rPr>
        <b/>
        <sz val="10"/>
        <color rgb="FFFF0000"/>
        <rFont val="Calibri"/>
        <family val="2"/>
        <scheme val="minor"/>
      </rPr>
      <t>Decalage Maison Travaux sur la gauche DANGER</t>
    </r>
  </si>
  <si>
    <t>15:52:45</t>
  </si>
  <si>
    <t>15:53:14</t>
  </si>
  <si>
    <r>
      <t xml:space="preserve">Aux feux suivre droit D 49 rue de la Gare              </t>
    </r>
    <r>
      <rPr>
        <b/>
        <sz val="10"/>
        <color rgb="FFFF0000"/>
        <rFont val="Calibri"/>
        <family val="2"/>
        <scheme val="minor"/>
      </rPr>
      <t xml:space="preserve">    Chicane arrêt de bus DANGER</t>
    </r>
  </si>
  <si>
    <t>15:52:35</t>
  </si>
  <si>
    <t>15:52:40</t>
  </si>
  <si>
    <t>Fin de Zone de Delestage "Piquet vert indicateur sur la droite"</t>
  </si>
  <si>
    <t>15:52:13</t>
  </si>
  <si>
    <t xml:space="preserve">Croisement D 49 et D 49e2 suivre droit D 49 direction Mont St Eloi </t>
  </si>
  <si>
    <t>15:51:59</t>
  </si>
  <si>
    <t>15:52:24</t>
  </si>
  <si>
    <t xml:space="preserve">Début Zone de Delestage </t>
  </si>
  <si>
    <t>15:51:13</t>
  </si>
  <si>
    <t>Fin de Zone de Ravito "Panneau Interdiction sur la droite"</t>
  </si>
  <si>
    <t>15:50:43</t>
  </si>
  <si>
    <t>15:52:14</t>
  </si>
  <si>
    <t>Virage à droite D 49 rue de la Gare</t>
  </si>
  <si>
    <t>15:50:13</t>
  </si>
  <si>
    <t>Par rue de Douai</t>
  </si>
  <si>
    <t>15:49:32</t>
  </si>
  <si>
    <t>15:48:48</t>
  </si>
  <si>
    <t>15:51:34</t>
  </si>
  <si>
    <t>Sortie Acq par D 49 rue de la République</t>
  </si>
  <si>
    <t>15:48:33</t>
  </si>
  <si>
    <t>15:51:00</t>
  </si>
  <si>
    <t>Croisement suivre droit D 49 rue de la République</t>
  </si>
  <si>
    <t>15:48:19</t>
  </si>
  <si>
    <t>15:50:52</t>
  </si>
  <si>
    <t>Croisement D 49 et D 58 suivre droit D 49 direction Mont St Eloi rue de la République</t>
  </si>
  <si>
    <t>15:48:11</t>
  </si>
  <si>
    <t>15:50:39</t>
  </si>
  <si>
    <t>Au stop croisement D 49 et D 62 suivre droit D 49 direction Mont St Eloi rue de la République</t>
  </si>
  <si>
    <t>15:47:55</t>
  </si>
  <si>
    <t>15:50:22</t>
  </si>
  <si>
    <t>Par D 49 rue de la République</t>
  </si>
  <si>
    <t>15:47:39</t>
  </si>
  <si>
    <t>Entrée Acq 62007</t>
  </si>
  <si>
    <t>15:47:13</t>
  </si>
  <si>
    <t>15:50:04</t>
  </si>
  <si>
    <t>Début Zone de Ravito "Dernier poteau béton sur la droite"</t>
  </si>
  <si>
    <t>15:46:49</t>
  </si>
  <si>
    <t>Fin de Zone de Delestage "Fin des poteaux béton sur la droite"</t>
  </si>
  <si>
    <t>15:46:25</t>
  </si>
  <si>
    <t>15:49:51</t>
  </si>
  <si>
    <t>Début Zone de Delestage "Au panneau sortie Frevin-Capelle"</t>
  </si>
  <si>
    <t>15:45:58</t>
  </si>
  <si>
    <t>Sortie de Frevin-Capelle par D 49 rue de la Mairie</t>
  </si>
  <si>
    <t>15:45:23</t>
  </si>
  <si>
    <t>15:49:22</t>
  </si>
  <si>
    <t>Virage à gauche D 49 direction Acq rue de la Mairie</t>
  </si>
  <si>
    <t>15:44:57</t>
  </si>
  <si>
    <t>15:49:18</t>
  </si>
  <si>
    <t>Croisement D 49 rue de l'Eglise suivre droit</t>
  </si>
  <si>
    <t>15:44:11</t>
  </si>
  <si>
    <t xml:space="preserve">Suivre droit D 49 rue de l'Eglise </t>
  </si>
  <si>
    <t>15:43:34</t>
  </si>
  <si>
    <t xml:space="preserve">Au stop rue Neuve tourner à gauche D 49 direction Acq rue du Général de Gaulle </t>
  </si>
  <si>
    <t>15:43:19</t>
  </si>
  <si>
    <t>15:48:09</t>
  </si>
  <si>
    <t>Croisement rue d'Artois tourner à droite rue Neuve</t>
  </si>
  <si>
    <t>15:42:48</t>
  </si>
  <si>
    <t>15:47:04</t>
  </si>
  <si>
    <t>Croisement suivre droit rue d'Agnières</t>
  </si>
  <si>
    <t>15:42:29</t>
  </si>
  <si>
    <t>15:46:09</t>
  </si>
  <si>
    <t>Suivre droit rue d'Agnières</t>
  </si>
  <si>
    <t>15:42:04</t>
  </si>
  <si>
    <t>15:45:45</t>
  </si>
  <si>
    <t>Sortie d'Agnières rue Mélantoise</t>
  </si>
  <si>
    <t>15:41:28</t>
  </si>
  <si>
    <t>D49e5</t>
  </si>
  <si>
    <t>15:45:33</t>
  </si>
  <si>
    <t>Croisement rue de Camblin D 49e5 tourner à gauche direction Capelle Fermont rue Melantoise</t>
  </si>
  <si>
    <t>15:40:39</t>
  </si>
  <si>
    <t>Croisement rue du Mont St Eloi et  rue de Camblain tourner à droite D 49e5 rue de Camblain</t>
  </si>
  <si>
    <t>15:40:00</t>
  </si>
  <si>
    <t>15:45:04</t>
  </si>
  <si>
    <t>Chemin de Mont</t>
  </si>
  <si>
    <t>15:39:42</t>
  </si>
  <si>
    <t>Entrée d'Agnières 62690</t>
  </si>
  <si>
    <t>15:39:05</t>
  </si>
  <si>
    <t>15:44:23</t>
  </si>
  <si>
    <t>DANGER DOS D'ANE IMPORTANT NON SIGNALES</t>
  </si>
  <si>
    <t>15:38:40</t>
  </si>
  <si>
    <t>15:43:53</t>
  </si>
  <si>
    <t>Croisement D 73 et D 75 prendre rue en face rue du 22 Mai 1940</t>
  </si>
  <si>
    <t>15:38:31</t>
  </si>
  <si>
    <t>D73</t>
  </si>
  <si>
    <t>15:43:23</t>
  </si>
  <si>
    <t>Au stop suivre droit par D 73 rue de Mingoval</t>
  </si>
  <si>
    <t>15:37:46</t>
  </si>
  <si>
    <t>Virage à gauche par D 73 rue Mingoval</t>
  </si>
  <si>
    <t>15:37:05</t>
  </si>
  <si>
    <t>15:43:07</t>
  </si>
  <si>
    <t>Par D 73 rue Mingoval</t>
  </si>
  <si>
    <t>15:36:22</t>
  </si>
  <si>
    <t>Entrée d'Aubigny en Artois 62045</t>
  </si>
  <si>
    <t>15:36:12</t>
  </si>
  <si>
    <t>15:40:31</t>
  </si>
  <si>
    <t xml:space="preserve">Sortie de Mingoval par D 73 </t>
  </si>
  <si>
    <t>15:36:01</t>
  </si>
  <si>
    <t>Au stop D 73 rue de l'Eglise suivre droit D 73</t>
  </si>
  <si>
    <t>15:35:45</t>
  </si>
  <si>
    <t>15:40:08</t>
  </si>
  <si>
    <t>Croisement Grande Rue et D 73 tourner à droite D 73 direction Aubigny en Artois rue de l'Eglise</t>
  </si>
  <si>
    <t>15:35:33</t>
  </si>
  <si>
    <t>15:39:49</t>
  </si>
  <si>
    <t>Au stop suive droit Grande Rue</t>
  </si>
  <si>
    <t>15:35:00</t>
  </si>
  <si>
    <t>C2</t>
  </si>
  <si>
    <t>15:39:28</t>
  </si>
  <si>
    <t>Par C 2 Grande Rue et tourner à droite</t>
  </si>
  <si>
    <t>15:33:34</t>
  </si>
  <si>
    <t>Entrée de Mingoval 62574</t>
  </si>
  <si>
    <t>15:32:52</t>
  </si>
  <si>
    <t>15:37:18</t>
  </si>
  <si>
    <t>Croisement D 74 et D 77e1 et C 2 tourner à gauche C 2 direction Mingoval</t>
  </si>
  <si>
    <t>15:32:12</t>
  </si>
  <si>
    <t>D74</t>
  </si>
  <si>
    <t>15:37:11</t>
  </si>
  <si>
    <t>Sortie de Bethonsart par D 74 rue Grande</t>
  </si>
  <si>
    <t>15:31:32</t>
  </si>
  <si>
    <t>15:36:44</t>
  </si>
  <si>
    <r>
      <t xml:space="preserve">Croisement suivre droit D 74 rue Grande   </t>
    </r>
    <r>
      <rPr>
        <b/>
        <sz val="10"/>
        <color rgb="FFFF0000"/>
        <rFont val="Calibri"/>
        <family val="2"/>
        <scheme val="minor"/>
      </rPr>
      <t xml:space="preserve"> Chicanes droite / gauche DANGER</t>
    </r>
  </si>
  <si>
    <t>15:30:21</t>
  </si>
  <si>
    <t>15:36:29</t>
  </si>
  <si>
    <t>Virage à droite D 74 rue Grande</t>
  </si>
  <si>
    <t>15:29:44</t>
  </si>
  <si>
    <t>15:36:07</t>
  </si>
  <si>
    <t>Croisement D 74 et C suivre droit D 74 rue Grande</t>
  </si>
  <si>
    <t>15:29:19</t>
  </si>
  <si>
    <t>15:35:46</t>
  </si>
  <si>
    <t>Par D 74 rue Grande</t>
  </si>
  <si>
    <t>15:28:57</t>
  </si>
  <si>
    <t>Entrée de Bethonsart 62118</t>
  </si>
  <si>
    <t>15:28:33</t>
  </si>
  <si>
    <t>15:33:38</t>
  </si>
  <si>
    <t>Croisement D 74 et D 76 suivre droit D 74 direction Bethonsart</t>
  </si>
  <si>
    <t>15:28:11</t>
  </si>
  <si>
    <t>15:32:22</t>
  </si>
  <si>
    <t>Sortie de Fervillers par D 74 rue Basse</t>
  </si>
  <si>
    <t>15:27:39</t>
  </si>
  <si>
    <t>15:31:11</t>
  </si>
  <si>
    <t>Au stop croisement D 74 et D 72 suivre droit D 74 direction Bethonsart rue Basse</t>
  </si>
  <si>
    <t>15:27:08</t>
  </si>
  <si>
    <t>15:30:51</t>
  </si>
  <si>
    <t>Par D 74 rue Basse</t>
  </si>
  <si>
    <t>15:26:55</t>
  </si>
  <si>
    <t>Entrée de Fervillers 62127</t>
  </si>
  <si>
    <t>15:26:37</t>
  </si>
  <si>
    <t>15:30:35</t>
  </si>
  <si>
    <t>3 eme PRIX DES MONTS "Croisement petit chemin sur la droite"</t>
  </si>
  <si>
    <t>15:26:18</t>
  </si>
  <si>
    <t>15:28:14</t>
  </si>
  <si>
    <t>Sortie de Magnicourt en Comté par D 74 rue de Frevillers</t>
  </si>
  <si>
    <t>15:26:00</t>
  </si>
  <si>
    <t>15:27:54</t>
  </si>
  <si>
    <t>Début de montée D 74 rue de Frevillers</t>
  </si>
  <si>
    <t>15:25:49</t>
  </si>
  <si>
    <t>Croisement D 74 tourner à droite D 74 direction Frevillers rue de Frevillers</t>
  </si>
  <si>
    <t>15:25:14</t>
  </si>
  <si>
    <t>15:27:31</t>
  </si>
  <si>
    <t>Au petit Rond-Point tourner à droite rue Martin d'Ostrel</t>
  </si>
  <si>
    <t>15:24:56</t>
  </si>
  <si>
    <t>D86</t>
  </si>
  <si>
    <t>15:26:42</t>
  </si>
  <si>
    <t>Au stop tourner à gauche D 86 direction Houdain rue du Château de La Motte</t>
  </si>
  <si>
    <t>15:24:48</t>
  </si>
  <si>
    <t>15:26:30</t>
  </si>
  <si>
    <t>Croisement D 86 et D 86 tourner à gauche D 86 direction Houdain rue des Charbonniers</t>
  </si>
  <si>
    <t>15:24:35</t>
  </si>
  <si>
    <t>15:25:17</t>
  </si>
  <si>
    <t>Virage à droite D 86 rue de la Marlette</t>
  </si>
  <si>
    <t>15:23:54</t>
  </si>
  <si>
    <t>15:24:13</t>
  </si>
  <si>
    <t>Par D 86 rue de la Marlette</t>
  </si>
  <si>
    <t>15:23:35</t>
  </si>
  <si>
    <t>Entrée de Magnicourt en Comté 62536</t>
  </si>
  <si>
    <t>15:22:57</t>
  </si>
  <si>
    <t>15:22:44</t>
  </si>
  <si>
    <t>Sortie de Monchy-Breton par D 86 rue d'Houdain</t>
  </si>
  <si>
    <t>15:22:17</t>
  </si>
  <si>
    <t>15:22:22</t>
  </si>
  <si>
    <t>Virage à gauche D 86 direction Magnicourt en Comté rue d'Houdain</t>
  </si>
  <si>
    <t>15:21:42</t>
  </si>
  <si>
    <t>15:21:59</t>
  </si>
  <si>
    <t>Croisement suivre droit D 86 rue d'Houdain</t>
  </si>
  <si>
    <t>15:21:20</t>
  </si>
  <si>
    <t>15:21:46</t>
  </si>
  <si>
    <t>Croisement D 77 et D 86 tourner à gauche D 86 direction Houdain rue d'Houdain</t>
  </si>
  <si>
    <t>15:21:00</t>
  </si>
  <si>
    <t>D77</t>
  </si>
  <si>
    <t>15:21:18</t>
  </si>
  <si>
    <t>Par D 77 rue de La Thieuloye</t>
  </si>
  <si>
    <t>15:20:35</t>
  </si>
  <si>
    <t>Entrée de Monchy-Breton 62580</t>
  </si>
  <si>
    <t>15:20:04</t>
  </si>
  <si>
    <t>Sortie La Thieuloye par D 77 rue de La Thieuloye</t>
  </si>
  <si>
    <t>15:19:06</t>
  </si>
  <si>
    <t>15:19:37</t>
  </si>
  <si>
    <t>Croisement D 77 et C 101 suivre droit D 77 direction Tincques rue de Monchy</t>
  </si>
  <si>
    <t>15:18:48</t>
  </si>
  <si>
    <t>15:19:14</t>
  </si>
  <si>
    <t>Virage à gauche D 77 rue du 8 Mai 1945</t>
  </si>
  <si>
    <t>15:18:09</t>
  </si>
  <si>
    <t>15:18:37</t>
  </si>
  <si>
    <t xml:space="preserve">Par D 77 rue du 8 Mai 1945 </t>
  </si>
  <si>
    <t>15:17:01</t>
  </si>
  <si>
    <t>Entrée La Thieuloye 62813</t>
  </si>
  <si>
    <t>15:16:00</t>
  </si>
  <si>
    <t>15:17:58</t>
  </si>
  <si>
    <t>Croisement D 941 et D 77 tourner à droite D 77 direction La Thieuloye rue du 8 Mai 1945</t>
  </si>
  <si>
    <t>15:14:42</t>
  </si>
  <si>
    <t>D941</t>
  </si>
  <si>
    <t>15:17:24</t>
  </si>
  <si>
    <t>Croisement D 77 et D 941 tourner à gauche (par la gauche) D 941 direction Diéval route Nationale</t>
  </si>
  <si>
    <t>15:13:44</t>
  </si>
  <si>
    <t>15:16:24</t>
  </si>
  <si>
    <t>PNA 64 sur D 77 rue d'Antin</t>
  </si>
  <si>
    <t>15:12:48</t>
  </si>
  <si>
    <t>15:15:35</t>
  </si>
  <si>
    <r>
      <t xml:space="preserve">Croisement suivre droit D 77 rue d'Antin  </t>
    </r>
    <r>
      <rPr>
        <b/>
        <sz val="10"/>
        <color rgb="FFFF0000"/>
        <rFont val="Calibri"/>
        <family val="2"/>
        <scheme val="minor"/>
      </rPr>
      <t xml:space="preserve"> Chicanes DANGER</t>
    </r>
  </si>
  <si>
    <t>15:12:35</t>
  </si>
  <si>
    <t>15:14:29</t>
  </si>
  <si>
    <t>Croisement D 77 et D 77e2 suivre droit D 77 direction Diéval rue d'Antin</t>
  </si>
  <si>
    <t>15:12:21</t>
  </si>
  <si>
    <t>15:14:20</t>
  </si>
  <si>
    <t>Sortie de Valhuon par D 77 rue d'Antin</t>
  </si>
  <si>
    <t>15:12:00</t>
  </si>
  <si>
    <t>15:13:22</t>
  </si>
  <si>
    <t>Croisement D 916 et D 77 tourner à gauche D 77 direction Diéval rue d'Antin</t>
  </si>
  <si>
    <t>15:10:57</t>
  </si>
  <si>
    <t>D916</t>
  </si>
  <si>
    <t>15:13:07</t>
  </si>
  <si>
    <t>Croisement D 77 et D 916 tourner à droite D 916 direction St Pol sur Ternoise rue de St Pol</t>
  </si>
  <si>
    <t>15:10:10</t>
  </si>
  <si>
    <t>15:13:05</t>
  </si>
  <si>
    <t>Croisement D 77 et D 88 suivre droit D 77 direction St Pol sur Ternoise rue de Tangry</t>
  </si>
  <si>
    <t>15:09:11</t>
  </si>
  <si>
    <t>15:12:29</t>
  </si>
  <si>
    <t>Par D 77 rue de Tangry</t>
  </si>
  <si>
    <t>15:08:52</t>
  </si>
  <si>
    <t>Entrée de Valhuon 62835</t>
  </si>
  <si>
    <t>15:07:53</t>
  </si>
  <si>
    <t>15:08:51</t>
  </si>
  <si>
    <t>Sortie Tangry par D 77 rue de St Omer</t>
  </si>
  <si>
    <t>15:07:37</t>
  </si>
  <si>
    <t>15:08:11</t>
  </si>
  <si>
    <t>Croisement D 77 et D 70e5 suivre droit D 77 direction St Pol sur Ternoise rue de St Omer</t>
  </si>
  <si>
    <t>15:06:55</t>
  </si>
  <si>
    <t>15:07:46</t>
  </si>
  <si>
    <t>Au stop croisement D 99 et D 77 suivre droit D 77 direction St Pol sur Ternoise rue de St Omer</t>
  </si>
  <si>
    <t>15:06:18</t>
  </si>
  <si>
    <t>D99</t>
  </si>
  <si>
    <t>Fin de Zone de Delestage "Panneau 50 Rappel "D 99 rue d'Hestrus</t>
  </si>
  <si>
    <t>15:05:03</t>
  </si>
  <si>
    <t>15:07:32</t>
  </si>
  <si>
    <t>Par D 99 rue d'Hestrus</t>
  </si>
  <si>
    <t>15:04:21</t>
  </si>
  <si>
    <t>Entrée Tangry 62805</t>
  </si>
  <si>
    <t>15:03:59</t>
  </si>
  <si>
    <t>15:07:15</t>
  </si>
  <si>
    <t>Début Zone de Delestage D 99  rue Principale</t>
  </si>
  <si>
    <t>15:03:28</t>
  </si>
  <si>
    <t>Fin  Zone de Ravito "Panneau croisement" D 99</t>
  </si>
  <si>
    <t>15:03:16</t>
  </si>
  <si>
    <t>15:05:53</t>
  </si>
  <si>
    <t>Sortie d'Hestrus par D 99 rue Principale</t>
  </si>
  <si>
    <t>15:02:59</t>
  </si>
  <si>
    <t>15:05:04</t>
  </si>
  <si>
    <t>Croisement suivre droit D 99 rue Principale</t>
  </si>
  <si>
    <t>15:02:41</t>
  </si>
  <si>
    <t>15:04:17</t>
  </si>
  <si>
    <t>Début Zone de Ravito "Poteau électrique avec compteur sur la droite"</t>
  </si>
  <si>
    <t>15:01:57</t>
  </si>
  <si>
    <t>Fin de Zone de Delestage "Poteau électrique en ciment sur la droite"</t>
  </si>
  <si>
    <t>15:01:26</t>
  </si>
  <si>
    <t>15:04:05</t>
  </si>
  <si>
    <t>Début Zone de Delestage "Porte verte N°99 sur la gauche"</t>
  </si>
  <si>
    <t>15:00:56</t>
  </si>
  <si>
    <t>15:04:03</t>
  </si>
  <si>
    <t>Croisement D 70e4 et D 99 tourner à gauche D 99 direction Tangry rue Principale</t>
  </si>
  <si>
    <t>15:00:25</t>
  </si>
  <si>
    <t>D70e4</t>
  </si>
  <si>
    <t>Par D 70e4 rue d'Eps</t>
  </si>
  <si>
    <t>14:59:55</t>
  </si>
  <si>
    <t>Entrée d'Hestrus 62450</t>
  </si>
  <si>
    <t>14:59:38</t>
  </si>
  <si>
    <t>15:02:53</t>
  </si>
  <si>
    <t>Sortie de EPS-Herbeval par D70e4 rue de Turbeville</t>
  </si>
  <si>
    <t>14:59:08</t>
  </si>
  <si>
    <t>15:00:57</t>
  </si>
  <si>
    <t xml:space="preserve">Virage à droite D 70e4rue de Turbeville </t>
  </si>
  <si>
    <t>14:58:46</t>
  </si>
  <si>
    <t>15:00:50</t>
  </si>
  <si>
    <t>Virage à gauche D 70e4 rue de Pernes</t>
  </si>
  <si>
    <t>14:57:25</t>
  </si>
  <si>
    <t>15:00:44</t>
  </si>
  <si>
    <t>Croisement D 71e1 et D 70 suivre droit D 70e4 direction Hestrus rue de Pernes</t>
  </si>
  <si>
    <t>14:57:06</t>
  </si>
  <si>
    <t>D71e1</t>
  </si>
  <si>
    <t>14:59:00</t>
  </si>
  <si>
    <t>Par D 71e1 rue de Boyaval</t>
  </si>
  <si>
    <t>14:56:39</t>
  </si>
  <si>
    <t>Entrée EPS-Herbeval 62134</t>
  </si>
  <si>
    <t>14:56:13</t>
  </si>
  <si>
    <t>D71e</t>
  </si>
  <si>
    <t>14:58:09</t>
  </si>
  <si>
    <t>Sortie Boyaval par D71e rue d'Eps</t>
  </si>
  <si>
    <t>14:55:15</t>
  </si>
  <si>
    <t>14:57:29</t>
  </si>
  <si>
    <t>Croisement D 71 et D 71e1 tourner à droite D 71e1 direction Eps rue d'Eps</t>
  </si>
  <si>
    <t>14:54:20</t>
  </si>
  <si>
    <t>D71</t>
  </si>
  <si>
    <t>14:56:38</t>
  </si>
  <si>
    <t>Par D 71 rue d'Heuchin</t>
  </si>
  <si>
    <t>14:53:42</t>
  </si>
  <si>
    <t>Entrée de Boyaval 62171</t>
  </si>
  <si>
    <t>14:53:22</t>
  </si>
  <si>
    <t>14:56:03</t>
  </si>
  <si>
    <t>2 eme PRIX DES MONTS "Ligne au sol , arbre à gauche"</t>
  </si>
  <si>
    <t>14:52:56</t>
  </si>
  <si>
    <t>14:53:59</t>
  </si>
  <si>
    <t>Sortie d'Heuchin par D 71 rue de la Planque St Jean</t>
  </si>
  <si>
    <t>14:52:06</t>
  </si>
  <si>
    <t>14:53:46</t>
  </si>
  <si>
    <t>Début de montée "Face à la Gendarmerie"</t>
  </si>
  <si>
    <t>14:51:41</t>
  </si>
  <si>
    <t>14:53:38</t>
  </si>
  <si>
    <t>Croisement D 71 et D 94 tourner à droite D 71 direction Pernes Grand Place rue de la Planque St Jean</t>
  </si>
  <si>
    <t>14:51:30</t>
  </si>
  <si>
    <t>14:53:34</t>
  </si>
  <si>
    <t>Aux feux suivre droit D 71 rue d'Hesdin</t>
  </si>
  <si>
    <t>14:50:49</t>
  </si>
  <si>
    <t>14:53:17</t>
  </si>
  <si>
    <t>Au stop suivre droit D 71 rue d'Hesdin</t>
  </si>
  <si>
    <t>14:50:08</t>
  </si>
  <si>
    <t>14:52:20</t>
  </si>
  <si>
    <r>
      <t xml:space="preserve">Par D 71 rue d'Hesdin  </t>
    </r>
    <r>
      <rPr>
        <b/>
        <sz val="10"/>
        <color rgb="FFFF0000"/>
        <rFont val="Calibri"/>
        <family val="2"/>
        <scheme val="minor"/>
      </rPr>
      <t>Chicanes droite/gauche DANGER</t>
    </r>
  </si>
  <si>
    <t>14:49:18</t>
  </si>
  <si>
    <t>Entrée d'Heuchin 62451</t>
  </si>
  <si>
    <t>14:48:45</t>
  </si>
  <si>
    <t>14:52:00</t>
  </si>
  <si>
    <t>Croisement D 94 et D 71 tourner à droite D 71 direction Heuchin rue d'Heuchin</t>
  </si>
  <si>
    <t>14:48:21</t>
  </si>
  <si>
    <t>D94</t>
  </si>
  <si>
    <t>14:51:10</t>
  </si>
  <si>
    <r>
      <t xml:space="preserve">Par D 94 rue d'Anvin  </t>
    </r>
    <r>
      <rPr>
        <b/>
        <sz val="10"/>
        <color rgb="FFFF0000"/>
        <rFont val="Calibri"/>
        <family val="2"/>
        <scheme val="minor"/>
      </rPr>
      <t>Chicanes droite/gauche DANGER</t>
    </r>
  </si>
  <si>
    <t>14:47:59</t>
  </si>
  <si>
    <t>Entrée de Bergueneuse 62109</t>
  </si>
  <si>
    <t>14:47:31</t>
  </si>
  <si>
    <t>14:48:42</t>
  </si>
  <si>
    <t>Sortie d'Anvin par D 94 rue d'Heuchin</t>
  </si>
  <si>
    <t>14:45:37</t>
  </si>
  <si>
    <t>14:48:38</t>
  </si>
  <si>
    <t>Croisement D 343 et D 94 tourner à droite D 94 diresction Bergueneuse rue d'Heuchin</t>
  </si>
  <si>
    <t>14:44:42</t>
  </si>
  <si>
    <t>D343</t>
  </si>
  <si>
    <t>Croisement D 343 et D 70 suivre droit D 343 rue de Fruges</t>
  </si>
  <si>
    <t>14:42:32</t>
  </si>
  <si>
    <t>14:48:09</t>
  </si>
  <si>
    <t>PNA 85 rue de Fruges</t>
  </si>
  <si>
    <t>14:41:39</t>
  </si>
  <si>
    <t>14:47:47</t>
  </si>
  <si>
    <t>Croisement D 94 et D 343 tourner à gauche (par la gauche) direction Heuchin rue de Fruges</t>
  </si>
  <si>
    <t>14:41:13</t>
  </si>
  <si>
    <t>14:47:45</t>
  </si>
  <si>
    <t>SPRINT N°3 "Place de la Mairie sur la droite" rue d'Hesdin</t>
  </si>
  <si>
    <t>14:40:17</t>
  </si>
  <si>
    <t>14:46:30</t>
  </si>
  <si>
    <t>Par D 94 rue d'Hesdin</t>
  </si>
  <si>
    <t>14:39:33</t>
  </si>
  <si>
    <t>Entrée d'Anvin 62036</t>
  </si>
  <si>
    <t>14:38:18</t>
  </si>
  <si>
    <t>14:46:01</t>
  </si>
  <si>
    <t>Croisement D 94 et D 97 suivre droit D 94 direction Anvin rue d'Hesdin</t>
  </si>
  <si>
    <t>14:37:57</t>
  </si>
  <si>
    <t>14:43:21</t>
  </si>
  <si>
    <t>Sortie d'Erin par D 94 rue d'Hesdin</t>
  </si>
  <si>
    <t>14:37:26</t>
  </si>
  <si>
    <t>14:42:31</t>
  </si>
  <si>
    <t>14:37:09</t>
  </si>
  <si>
    <t>Entrée d'Erin 62134</t>
  </si>
  <si>
    <t>14:36:51</t>
  </si>
  <si>
    <t>14:41:34</t>
  </si>
  <si>
    <t>14:35:40</t>
  </si>
  <si>
    <t>14:40:02</t>
  </si>
  <si>
    <t xml:space="preserve">Sortie de Blangy par D 94 rue d'Hesdin </t>
  </si>
  <si>
    <t>14:34:38</t>
  </si>
  <si>
    <t>14:38:31</t>
  </si>
  <si>
    <t xml:space="preserve">Croisement D 94 et D 104 tourner à gauche D 94 rue d'Anvin </t>
  </si>
  <si>
    <t>14:33:34</t>
  </si>
  <si>
    <t>14:38:23</t>
  </si>
  <si>
    <t>Croisement D 104 et D 94 tourner à gauche (par la gauche) D 94 direction Anvin rue d'Hesdin</t>
  </si>
  <si>
    <t>14:32:34</t>
  </si>
  <si>
    <t>14:37:48</t>
  </si>
  <si>
    <t>PNA 92 rue de la Gare</t>
  </si>
  <si>
    <t>14:31:43</t>
  </si>
  <si>
    <t>D104</t>
  </si>
  <si>
    <t>14:36:26</t>
  </si>
  <si>
    <t>Par D 104 rue de Fruges</t>
  </si>
  <si>
    <t>14:30:37</t>
  </si>
  <si>
    <t>Entrée de Blangy sur Ternoise 62138</t>
  </si>
  <si>
    <t>14:29:32</t>
  </si>
  <si>
    <t>14:32:24</t>
  </si>
  <si>
    <t>Croisement D 104 et D 107e2 suivre droit D 104 direction Blangy</t>
  </si>
  <si>
    <t>14:28:34</t>
  </si>
  <si>
    <t>14:31:21</t>
  </si>
  <si>
    <t>Sortie Hameau de la Gacogne "Commune d'Azincourt" par D 104  route de Blangy</t>
  </si>
  <si>
    <t>14:27:35</t>
  </si>
  <si>
    <t>14:30:47</t>
  </si>
  <si>
    <t xml:space="preserve">Croisement D 104 et D 71 suivre droit D 104 direction Blangy route de Blangy </t>
  </si>
  <si>
    <t>14:27:25</t>
  </si>
  <si>
    <t>14:30:43</t>
  </si>
  <si>
    <t>Par D 104 route de Blangy</t>
  </si>
  <si>
    <t>14:27:08</t>
  </si>
  <si>
    <t>Entrée Hameau de la Gacogne 62069 "Commune d'Azincourt"</t>
  </si>
  <si>
    <t>14:26:58</t>
  </si>
  <si>
    <t>14:29:33</t>
  </si>
  <si>
    <t>Lieu Dit "Les 7 Vallées" par D 104 route de Blangy</t>
  </si>
  <si>
    <t>14:24:35</t>
  </si>
  <si>
    <t>14:27:26</t>
  </si>
  <si>
    <t>Sortie Ruisseauville par D 104 route de Blangy</t>
  </si>
  <si>
    <t>14:24:30</t>
  </si>
  <si>
    <t>Au stop croisement D 104 et D 154 prendre en face D 104 route de Blangy</t>
  </si>
  <si>
    <t>14:23:27</t>
  </si>
  <si>
    <t>Entrée de Ruisseauville 62726</t>
  </si>
  <si>
    <t>14:22:43</t>
  </si>
  <si>
    <t>14:27:10</t>
  </si>
  <si>
    <t>Croisement D 928 et D 104 tourner à gauche D 104 direction Ruisseauville rue de Fruges</t>
  </si>
  <si>
    <t>14:22:17</t>
  </si>
  <si>
    <t>D928</t>
  </si>
  <si>
    <t>14:26:18</t>
  </si>
  <si>
    <t>Croisement D 928 et D 104 suivre droit D 928</t>
  </si>
  <si>
    <t>14:21:17</t>
  </si>
  <si>
    <t>14:24:32</t>
  </si>
  <si>
    <t>Au rond-point suivre droit (par la droite) direction Hesdin par D 928 rue d'Hesdin</t>
  </si>
  <si>
    <t>14:20:33</t>
  </si>
  <si>
    <t>14:23:40</t>
  </si>
  <si>
    <t>Sortie Fruges par D 928 rue d'Hesdin</t>
  </si>
  <si>
    <t>14:19:52</t>
  </si>
  <si>
    <t>14:23:11</t>
  </si>
  <si>
    <t>Croisement D 928 et D 104 suivre droit D 928 rue d'Hesdin</t>
  </si>
  <si>
    <t>14:19:11</t>
  </si>
  <si>
    <t>14:22:42</t>
  </si>
  <si>
    <t>Croisement D 928 et D 93 suivre droit D 928 place du Général de Gaulle rue d'Hesdin</t>
  </si>
  <si>
    <t>14:18:41</t>
  </si>
  <si>
    <t>14:22:20</t>
  </si>
  <si>
    <t>Croisement D 343 et D 928 tourner à droite D 928 rue du Maréchal Leclerc</t>
  </si>
  <si>
    <t>14:18:27</t>
  </si>
  <si>
    <t>14:22:00</t>
  </si>
  <si>
    <t>Croisement D 343 et D 130 suivre droit D 343 rue du Fort du Rietz</t>
  </si>
  <si>
    <t>14:17:20</t>
  </si>
  <si>
    <t>14:21:20</t>
  </si>
  <si>
    <t>Au stop suivre droit D 343 rue du Fort du Rietz</t>
  </si>
  <si>
    <t>14:16:47</t>
  </si>
  <si>
    <t>14:21:02</t>
  </si>
  <si>
    <t>14:16:20</t>
  </si>
  <si>
    <t>14:19:35</t>
  </si>
  <si>
    <t>Par D 343 rue du Fort du Rietz</t>
  </si>
  <si>
    <t>14:15:19</t>
  </si>
  <si>
    <t>Entrée Fruges 62364</t>
  </si>
  <si>
    <t>14:12:11</t>
  </si>
  <si>
    <t>Suivre droit par D 343 rue du Fort du Rietz</t>
  </si>
  <si>
    <t>14:08:40</t>
  </si>
  <si>
    <t>14:19:04</t>
  </si>
  <si>
    <t>Sortie Coupelle-Vieille par D 343 rue de la Mairie</t>
  </si>
  <si>
    <t>14:07:34</t>
  </si>
  <si>
    <t>Croisement D 343 et D 155 suivre droit D 343 direction Fruges rue de Wailly</t>
  </si>
  <si>
    <t>14:06:18</t>
  </si>
  <si>
    <t>14:18:51</t>
  </si>
  <si>
    <t>Croisement D 343 et D 148 suivre droit D 343 direction Fruges rue de la Mairie</t>
  </si>
  <si>
    <t>14:05:03</t>
  </si>
  <si>
    <t>14:18:36</t>
  </si>
  <si>
    <t>Aux feux suivre droit D 343 rue de la Mairie</t>
  </si>
  <si>
    <t>14:04:41</t>
  </si>
  <si>
    <t>14:17:54</t>
  </si>
  <si>
    <t>Suivre droit D 343 rue de la Mairie</t>
  </si>
  <si>
    <t>14:02:55</t>
  </si>
  <si>
    <t>14:17:46</t>
  </si>
  <si>
    <t>Fin de Zone de Delestage "Au panneau Pieton"rue de Wailly</t>
  </si>
  <si>
    <t>14:01:56</t>
  </si>
  <si>
    <t>14:17:14</t>
  </si>
  <si>
    <t>Début Zone de Delestage "Poteau électrique en bois sur la droite" rue de Wailly</t>
  </si>
  <si>
    <t>14:01:25</t>
  </si>
  <si>
    <t>Fin  Zone de Ravito "Maison N°24 sur la gauche"</t>
  </si>
  <si>
    <t>14:00:41</t>
  </si>
  <si>
    <t>14:17:00</t>
  </si>
  <si>
    <t>14:00:07</t>
  </si>
  <si>
    <t>14:14:40</t>
  </si>
  <si>
    <t>Début Zone de Ravito "Poteau électrique en ciment sur la gauche"</t>
  </si>
  <si>
    <t>13:59:42</t>
  </si>
  <si>
    <t>Fin de Zone de Delestage "Maison N°91 sur la droite"</t>
  </si>
  <si>
    <t>13:58:52</t>
  </si>
  <si>
    <t>Par D 343 rue de Wailly</t>
  </si>
  <si>
    <t>13:57:58</t>
  </si>
  <si>
    <t>Entrée de Coupelle-Vieille 62247</t>
  </si>
  <si>
    <t>13:56:51</t>
  </si>
  <si>
    <t>13:56:30</t>
  </si>
  <si>
    <t>14:12:55</t>
  </si>
  <si>
    <t>Croisement D 343 suivre droit D 343 direction Créquy rue de Wailly</t>
  </si>
  <si>
    <t>13:55:57</t>
  </si>
  <si>
    <t>14:08:43</t>
  </si>
  <si>
    <t>Croisement D 343 et D 156 et D 126 tourner à droite D 343 direction Fruges rue de Fruges</t>
  </si>
  <si>
    <t>13:55:22</t>
  </si>
  <si>
    <t>14:06:13</t>
  </si>
  <si>
    <t>Sortie de Henoville "Commune de Herly" par D 343 rue Principale</t>
  </si>
  <si>
    <t>13:54:44</t>
  </si>
  <si>
    <t>14:05:01</t>
  </si>
  <si>
    <t>Par D 343 rue Principale</t>
  </si>
  <si>
    <t>13:54:28</t>
  </si>
  <si>
    <t xml:space="preserve">Entrée Henoville 62762 "Commune de Herly" </t>
  </si>
  <si>
    <t>13:53:57</t>
  </si>
  <si>
    <t>Au rond-point D 343 et D 108 et D 129 tourner à gauche (par la droite) direction Fruges par D 343 rue de Fruges</t>
  </si>
  <si>
    <t>13:52:47</t>
  </si>
  <si>
    <t>14:04:27</t>
  </si>
  <si>
    <t>Par D 343 rue de Montreuil</t>
  </si>
  <si>
    <t>13:51:58</t>
  </si>
  <si>
    <t xml:space="preserve">Entrée de Henoville 62762 "Commune de St Michel/Bois  </t>
  </si>
  <si>
    <t>13:50:41</t>
  </si>
  <si>
    <t>14:01:57</t>
  </si>
  <si>
    <t>Croisement D 343 et D 129e1 suivre droit D 343 direction Hesdin rue de Montreuil</t>
  </si>
  <si>
    <t>13:50:22</t>
  </si>
  <si>
    <t>14:01:33</t>
  </si>
  <si>
    <t>Sortie Maninghem par D 343 rue de Montreuil</t>
  </si>
  <si>
    <t>13:49:50</t>
  </si>
  <si>
    <t>Croisement D 343 et D 126 tourner à gauche D 343 direction Hesdin rue de Montreuil</t>
  </si>
  <si>
    <t>13:49:29</t>
  </si>
  <si>
    <t>14:00:29</t>
  </si>
  <si>
    <t>Croisement D 343 et D 131e3 suivre droit D 343 direction Hesdin rue Principale</t>
  </si>
  <si>
    <t>13:49:06</t>
  </si>
  <si>
    <t>14:00:11</t>
  </si>
  <si>
    <t>13:48:14</t>
  </si>
  <si>
    <t>Entrée Maninghem 62545</t>
  </si>
  <si>
    <t>13:47:49</t>
  </si>
  <si>
    <t>13:56:47</t>
  </si>
  <si>
    <t>Sortie Hucqueliers par D 343 rue Jean Baptiste Cocquerel</t>
  </si>
  <si>
    <t>13:47:20</t>
  </si>
  <si>
    <t>13:56:17</t>
  </si>
  <si>
    <t>SPRINT N°2 "Au poteau télégraphique en bois face à l'association Espoir rue Jean Baptiste Cocquerel"</t>
  </si>
  <si>
    <t>13:46:27</t>
  </si>
  <si>
    <t>13:55:53</t>
  </si>
  <si>
    <t>Croisement D 148 et D 343 tourner à gauche D 343 direction Hesdin rue Jean Baptiste Cocquerel</t>
  </si>
  <si>
    <t>13:46:02</t>
  </si>
  <si>
    <t>D148</t>
  </si>
  <si>
    <t>13:54:37</t>
  </si>
  <si>
    <t>Par D 148 rue de La Longeville</t>
  </si>
  <si>
    <t>13:45:11</t>
  </si>
  <si>
    <t>Entrée Hucqueliers 62463</t>
  </si>
  <si>
    <t>13:44:51</t>
  </si>
  <si>
    <t>13:51:55</t>
  </si>
  <si>
    <t>Croisement D 131e3 et D 148 suivre droit D 148  direction Hucqueliers rue de la Longeville</t>
  </si>
  <si>
    <t>13:44:30</t>
  </si>
  <si>
    <t>D131e3</t>
  </si>
  <si>
    <t>13:50:39</t>
  </si>
  <si>
    <t>Sortie de Wicquinghem par D 131e3 rue d'Hucqueliers</t>
  </si>
  <si>
    <t>13:44:12</t>
  </si>
  <si>
    <t>D131e</t>
  </si>
  <si>
    <t>13:50:24</t>
  </si>
  <si>
    <t>Croisement D 131e et D 156 virage à gauche D 131e direction Hucqueliers rue d'Hucqueliers</t>
  </si>
  <si>
    <t>13:43:48</t>
  </si>
  <si>
    <t>13:49:56</t>
  </si>
  <si>
    <t>Croisement D 131e et D 156 suivre droit D 131e direction Hucqueliers rue d'Ergny</t>
  </si>
  <si>
    <t>13:43:31</t>
  </si>
  <si>
    <t>13:49:39</t>
  </si>
  <si>
    <t>Par D 131e rue d'Ergny</t>
  </si>
  <si>
    <t>13:42:45</t>
  </si>
  <si>
    <t>Entrée de Wicquinghem 62885</t>
  </si>
  <si>
    <t>13:42:11</t>
  </si>
  <si>
    <t>13:49:36</t>
  </si>
  <si>
    <t>Sortie de Quehen "Commune de Ergny" par D 131e3</t>
  </si>
  <si>
    <t>13:41:39</t>
  </si>
  <si>
    <t>13:48:42</t>
  </si>
  <si>
    <t>Par D 131e3 rue de Wicquinghem</t>
  </si>
  <si>
    <t>13:41:10</t>
  </si>
  <si>
    <t xml:space="preserve">Entrée de Quehen 62302 "Commune de Ergny" </t>
  </si>
  <si>
    <t>13:40:50</t>
  </si>
  <si>
    <t>13:48:01</t>
  </si>
  <si>
    <t>Croisement D 148 et D 131e3 suivre D 131e direction Hucqueliers rue de Wicquinghem</t>
  </si>
  <si>
    <t>13:40:32</t>
  </si>
  <si>
    <t>13:46:57</t>
  </si>
  <si>
    <t>Sortie Aix en Eragny par D 148 rue du  Haut Pays</t>
  </si>
  <si>
    <t>13:39:56</t>
  </si>
  <si>
    <t>13:46:31</t>
  </si>
  <si>
    <t>Au stop croisement D 148 et D 148e2 suivre droit D 148 direction Hucqueliers rue du Haut Pays</t>
  </si>
  <si>
    <t>13:39:31</t>
  </si>
  <si>
    <t>13:46:01</t>
  </si>
  <si>
    <r>
      <t xml:space="preserve">Par D 148 rue du Haut Pays   </t>
    </r>
    <r>
      <rPr>
        <b/>
        <sz val="10"/>
        <color rgb="FFFF0000"/>
        <rFont val="Calibri"/>
        <family val="2"/>
        <scheme val="minor"/>
      </rPr>
      <t>Chicanes DANGER</t>
    </r>
  </si>
  <si>
    <t>13:38:05</t>
  </si>
  <si>
    <t>Entrée d'Aix en Ergny 62017</t>
  </si>
  <si>
    <t>13:37:49</t>
  </si>
  <si>
    <t>Sortie de Rumilly par D 148 rue du Haut Pays</t>
  </si>
  <si>
    <t>13:37:31</t>
  </si>
  <si>
    <t>13:45:01</t>
  </si>
  <si>
    <t>Croisement D 148 et D 129e2 suivre droit D 148 direction Hucqueliers rue de la Vallée de l'Aa</t>
  </si>
  <si>
    <t>13:37:08</t>
  </si>
  <si>
    <t>13:44:42</t>
  </si>
  <si>
    <t>Croisement D 148 et D 132 suivre droit D 148 direction Herly rue de la Vallée de l'Aa</t>
  </si>
  <si>
    <t>13:36:52</t>
  </si>
  <si>
    <t>13:44:38</t>
  </si>
  <si>
    <t>Virage à gauche par D 148 rue de la Vallée de l'Aa</t>
  </si>
  <si>
    <t>13:36:34</t>
  </si>
  <si>
    <t>13:43:27</t>
  </si>
  <si>
    <t>Par D 148 rue de la Vallée de l'Aa</t>
  </si>
  <si>
    <t>13:36:15</t>
  </si>
  <si>
    <t>Entrée de Rumilly 62729</t>
  </si>
  <si>
    <t>13:34:54</t>
  </si>
  <si>
    <t>13:42:36</t>
  </si>
  <si>
    <t>Sortie de Verchocq par D 148 rue Principale</t>
  </si>
  <si>
    <t>13:34:03</t>
  </si>
  <si>
    <t>13:42:08</t>
  </si>
  <si>
    <t>Croisement D 148 et D 129 suivre droit D 148 direction Hucqueliers rue Principale</t>
  </si>
  <si>
    <t>13:33:42</t>
  </si>
  <si>
    <t>13:41:47</t>
  </si>
  <si>
    <t>Au stop suivre droit D 148 rue Principale</t>
  </si>
  <si>
    <t>13:33:11</t>
  </si>
  <si>
    <t>13:41:12</t>
  </si>
  <si>
    <t>Croisement D 129 et D 148 suivre droit D 148 direction Hucqueliers rue Principale</t>
  </si>
  <si>
    <t>13:33:01</t>
  </si>
  <si>
    <t>D129</t>
  </si>
  <si>
    <t>Au stop suivre droit par D 129 rue Principale</t>
  </si>
  <si>
    <t>13:32:41</t>
  </si>
  <si>
    <t>13:40:43</t>
  </si>
  <si>
    <t>Croisement D 129 et C suivre droit D 129 rue Principale</t>
  </si>
  <si>
    <t>13:32:28</t>
  </si>
  <si>
    <t>13:40:18</t>
  </si>
  <si>
    <t>13:32:18</t>
  </si>
  <si>
    <t>13:39:42</t>
  </si>
  <si>
    <t>Par D 129 rue Principale</t>
  </si>
  <si>
    <t>13:32:11</t>
  </si>
  <si>
    <t>Entrée de Verchocq 62844</t>
  </si>
  <si>
    <t>13:32:01</t>
  </si>
  <si>
    <t>13:38:26</t>
  </si>
  <si>
    <t>Sortie Renty par D 129 rue du Givors</t>
  </si>
  <si>
    <t>13:31:24</t>
  </si>
  <si>
    <t>13:38:19</t>
  </si>
  <si>
    <t>Croisement D 129 et D 129e3 suivre droit D 129 direction Hucqueliers rue du Givas</t>
  </si>
  <si>
    <t>13:31:06</t>
  </si>
  <si>
    <t>13:37:02</t>
  </si>
  <si>
    <t>Passer sur le pont et tourner à droite D 129 direction Hucqueliers rue du Givas</t>
  </si>
  <si>
    <t>13:30:25</t>
  </si>
  <si>
    <t>13:36:42</t>
  </si>
  <si>
    <t>Virage à gauche D 129 direction Verchocq rue Principale</t>
  </si>
  <si>
    <t>13:30:08</t>
  </si>
  <si>
    <t>13:34:57</t>
  </si>
  <si>
    <t>13:29:57</t>
  </si>
  <si>
    <t>Entrée de Renty 62704</t>
  </si>
  <si>
    <t>13:29:17</t>
  </si>
  <si>
    <t>13:34:40</t>
  </si>
  <si>
    <t>Sortie de Fauquembergues par D 129 rue de Renty</t>
  </si>
  <si>
    <t>13:28:55</t>
  </si>
  <si>
    <t>13:34:24</t>
  </si>
  <si>
    <t>Aux feux suivre droit D 129 rue de Renty</t>
  </si>
  <si>
    <t>13:28:39</t>
  </si>
  <si>
    <t>13:33:43</t>
  </si>
  <si>
    <t xml:space="preserve">Au stop suivre droit par D 129 rue de Renty </t>
  </si>
  <si>
    <t>13:27:51</t>
  </si>
  <si>
    <t>13:33:31</t>
  </si>
  <si>
    <t>Au stop croisement D 92 et D 129 tourner à gauche D 129 direction Renty rue de Renty</t>
  </si>
  <si>
    <t>13:27:18</t>
  </si>
  <si>
    <t>D92</t>
  </si>
  <si>
    <t>13:33:24</t>
  </si>
  <si>
    <t>SPRINT N°1 "En face de la CAPSO sur la gauche" rue Jonnart</t>
  </si>
  <si>
    <t>13:26:50</t>
  </si>
  <si>
    <t>13:33:08</t>
  </si>
  <si>
    <t>Aux feux croisement D 92 et D 928 suivre droit D 92 direction Renty rue Jonnart</t>
  </si>
  <si>
    <t>13:26:17</t>
  </si>
  <si>
    <t>13:33:02</t>
  </si>
  <si>
    <r>
      <t xml:space="preserve">Au stop suivre droit D 92 rue Amoric  </t>
    </r>
    <r>
      <rPr>
        <b/>
        <sz val="10"/>
        <color rgb="FFFF0000"/>
        <rFont val="Calibri"/>
        <family val="2"/>
        <scheme val="minor"/>
      </rPr>
      <t xml:space="preserve">Retrecissement de Chaussée DANGER   </t>
    </r>
  </si>
  <si>
    <t>13:25:55</t>
  </si>
  <si>
    <t>13:32:40</t>
  </si>
  <si>
    <t>Au stop tourner à droite rue de St Omer</t>
  </si>
  <si>
    <t>13:25:39</t>
  </si>
  <si>
    <t>D158</t>
  </si>
  <si>
    <t>13:32:25</t>
  </si>
  <si>
    <t>Au rond-point suivre droit (des 2 cotés) par D 158 direction Fauquembergues rue St Martin</t>
  </si>
  <si>
    <t>13:24:58</t>
  </si>
  <si>
    <t>Par D 158 rue du Château</t>
  </si>
  <si>
    <t>13:24:32</t>
  </si>
  <si>
    <t>Entrée Fauquembergues 62325</t>
  </si>
  <si>
    <t>13:24:08</t>
  </si>
  <si>
    <t>13:32:22</t>
  </si>
  <si>
    <t>Sortie Saint Martin d'Hardinghem par D 158 rue du Château</t>
  </si>
  <si>
    <t>13:23:46</t>
  </si>
  <si>
    <t>13:31:55</t>
  </si>
  <si>
    <t>13:23:19</t>
  </si>
  <si>
    <t>Entrée Saint Martin d'Hardinghem 62560</t>
  </si>
  <si>
    <t>13:22:59</t>
  </si>
  <si>
    <t>13:31:40</t>
  </si>
  <si>
    <t>Croisement D 191 et D 158 suivre droit D 158 direction Fauquembergues rue du Château</t>
  </si>
  <si>
    <t>13:22:34</t>
  </si>
  <si>
    <t>D191</t>
  </si>
  <si>
    <t>13:29:59</t>
  </si>
  <si>
    <t>Croisement D 225 et D 191 suivre droit D 191 direction Fauquembergues rue du Château</t>
  </si>
  <si>
    <t>13:21:57</t>
  </si>
  <si>
    <t>D225</t>
  </si>
  <si>
    <t>13:29:09</t>
  </si>
  <si>
    <t>Sortie Merck Saint Liévin par D 225 rue Principale</t>
  </si>
  <si>
    <t>13:21:12</t>
  </si>
  <si>
    <t>13:28:58</t>
  </si>
  <si>
    <t>Fin de Zone de Delestage "Panneau LTL Logistique sur la droite"</t>
  </si>
  <si>
    <t>13:20:04</t>
  </si>
  <si>
    <t>13:28:35</t>
  </si>
  <si>
    <t>Début Zone de Delestage "Au panneau croisement sur la droite"</t>
  </si>
  <si>
    <t>13:19:24</t>
  </si>
  <si>
    <t>Fin  Zone de Ravito "Chèvrerie sur la droite"</t>
  </si>
  <si>
    <t>13:18:36</t>
  </si>
  <si>
    <t>13:25:35</t>
  </si>
  <si>
    <t>Par D 225 rue Principale</t>
  </si>
  <si>
    <t>13:18:04</t>
  </si>
  <si>
    <t>Entrée de Merck Saint-Lievin 62569</t>
  </si>
  <si>
    <t>13:17:40</t>
  </si>
  <si>
    <t>13:25:22</t>
  </si>
  <si>
    <t>Début Zone de Ravito "Au panneau croisement sur la droite"</t>
  </si>
  <si>
    <t>13:17:12</t>
  </si>
  <si>
    <t>13:25:08</t>
  </si>
  <si>
    <t xml:space="preserve">Fin de Zone de Delestage </t>
  </si>
  <si>
    <t>13:16:49</t>
  </si>
  <si>
    <t>13:24:50</t>
  </si>
  <si>
    <t>Début Zone de Delestage "Au panneau sortie de Ouve-Wirquin"</t>
  </si>
  <si>
    <t>13:16:21</t>
  </si>
  <si>
    <t>Sortie de Ouve-Wirquin par D 225 rue de Fauquemberghes</t>
  </si>
  <si>
    <t>13:16:01</t>
  </si>
  <si>
    <t>13:24:34</t>
  </si>
  <si>
    <t>Au stop croisement D 225 et D 341 suivre droit D 225 direction Fauquembergues rue de Fauquembergues</t>
  </si>
  <si>
    <t>13:15:24</t>
  </si>
  <si>
    <t>13:23:22</t>
  </si>
  <si>
    <t>Par D 225 rue de Lumbres</t>
  </si>
  <si>
    <t>13:14:41</t>
  </si>
  <si>
    <t>Entrée de Ouve-Wirquin 62644</t>
  </si>
  <si>
    <t>13:14:32</t>
  </si>
  <si>
    <t>13:21:36</t>
  </si>
  <si>
    <t>Suivre droit rue de Lumbres</t>
  </si>
  <si>
    <t>13:14:12</t>
  </si>
  <si>
    <t>13:19:50</t>
  </si>
  <si>
    <t>1 er PRIX DES MONTS "Croisement D 225 et D 225e1"</t>
  </si>
  <si>
    <t>13:14:00</t>
  </si>
  <si>
    <t>13:19:16</t>
  </si>
  <si>
    <t>Sortie de Wavrans sur l'Aa par D 225 rue de Fauquembergues</t>
  </si>
  <si>
    <t>13:13:35</t>
  </si>
  <si>
    <t>13:18:43</t>
  </si>
  <si>
    <t>Croisement D 192 et D 225 tourner à droite D 225 direction Fauquembergues rue de Fauquembergues</t>
  </si>
  <si>
    <t>13:12:09</t>
  </si>
  <si>
    <t>13:18:12</t>
  </si>
  <si>
    <t>Croisement suivre droit rue Bernard Chochoy</t>
  </si>
  <si>
    <t>13:11:12</t>
  </si>
  <si>
    <t>D192</t>
  </si>
  <si>
    <t>13:18:02</t>
  </si>
  <si>
    <t>Croisement suivre droit D 192 direction Hesdin rue Bernard Chochoy</t>
  </si>
  <si>
    <t>13:10:11</t>
  </si>
  <si>
    <t>13:17:28</t>
  </si>
  <si>
    <t>Par D 192 rue Bernard Chochoy</t>
  </si>
  <si>
    <t>13:09:57</t>
  </si>
  <si>
    <t>Entrée de Wavrans sur l'Aa 62882</t>
  </si>
  <si>
    <t>13:09:41</t>
  </si>
  <si>
    <t>13:16:57</t>
  </si>
  <si>
    <t>Croisement D 192 et D 132 suivre droit D 192 direction Hesdin rue Bernard Chochoy</t>
  </si>
  <si>
    <t>13:08:52</t>
  </si>
  <si>
    <t>13:16:38</t>
  </si>
  <si>
    <t>Aux feux suivre droit D 192 rue Bernard Chochoy</t>
  </si>
  <si>
    <t>13:08:10</t>
  </si>
  <si>
    <t>13:16:08</t>
  </si>
  <si>
    <t>13:07:03</t>
  </si>
  <si>
    <t>Entrée de Elnes 62292</t>
  </si>
  <si>
    <t>13:06:55</t>
  </si>
  <si>
    <t>13:14:54</t>
  </si>
  <si>
    <t>Suivre droit direction Remilly-Wirquin par D 192 rue du Docteur Pontier</t>
  </si>
  <si>
    <t>13:06:41</t>
  </si>
  <si>
    <r>
      <rPr>
        <b/>
        <sz val="10"/>
        <color indexed="10"/>
        <rFont val="Calibri"/>
        <family val="2"/>
      </rPr>
      <t xml:space="preserve">PNA 82 </t>
    </r>
    <r>
      <rPr>
        <b/>
        <sz val="10"/>
        <color indexed="10"/>
        <rFont val="Calibri"/>
        <family val="2"/>
      </rPr>
      <t>rue du Docteur Pontier</t>
    </r>
  </si>
  <si>
    <t>13:06:23</t>
  </si>
  <si>
    <t>Croisement D 192 et D 225 tourner à gauche (par la gauche) D 192 direction Elnes rue du Docteur Pontier</t>
  </si>
  <si>
    <t>13:06:08</t>
  </si>
  <si>
    <t>13:14:16</t>
  </si>
  <si>
    <t>Au stop suivre droit par D 192 rue Victor Hugo</t>
  </si>
  <si>
    <t>13:05:32</t>
  </si>
  <si>
    <t>Croisement de la rue du Docteur Broncquart et rue Victor Hugo suivre droit rue Victor Hugo par D 192</t>
  </si>
  <si>
    <t>13:04:37</t>
  </si>
  <si>
    <r>
      <t xml:space="preserve">Virage à droite rue Albert Thomas  </t>
    </r>
    <r>
      <rPr>
        <b/>
        <sz val="10"/>
        <color rgb="FFFF0000"/>
        <rFont val="Calibri"/>
        <family val="2"/>
        <scheme val="minor"/>
      </rPr>
      <t>Retrecissement de Chaussée DANGER</t>
    </r>
  </si>
  <si>
    <t>13:03:57</t>
  </si>
  <si>
    <t>13:13:32</t>
  </si>
  <si>
    <t>Aux feux tourner à gauche rue Candide Guzin</t>
  </si>
  <si>
    <t>13:03:26</t>
  </si>
  <si>
    <t>D342</t>
  </si>
  <si>
    <t>13:11:14</t>
  </si>
  <si>
    <t>Par D 342 avenue Bernard Chochoy</t>
  </si>
  <si>
    <t>13:03:06</t>
  </si>
  <si>
    <t>Entrée de Lumbres 62534</t>
  </si>
  <si>
    <t>13:02:49</t>
  </si>
  <si>
    <t>13:10:07</t>
  </si>
  <si>
    <t>Croisement D 207 et D 342 tourner à droite D 342 direction Leauwette route Nationale</t>
  </si>
  <si>
    <t>13:02:35</t>
  </si>
  <si>
    <t>D207</t>
  </si>
  <si>
    <t>13:09:52</t>
  </si>
  <si>
    <t>Par D 207 route de Quelmes</t>
  </si>
  <si>
    <t>13:02:03</t>
  </si>
  <si>
    <t>Entrée de Setques 62794</t>
  </si>
  <si>
    <t>13:01:36</t>
  </si>
  <si>
    <t>13:09:11</t>
  </si>
  <si>
    <t>Passer sur le Pont de la N 42</t>
  </si>
  <si>
    <t>13:01:27</t>
  </si>
  <si>
    <t>13:07:49</t>
  </si>
  <si>
    <t>Croisement D 207 suivre droit D 207</t>
  </si>
  <si>
    <t>13:00:54</t>
  </si>
  <si>
    <t>13:06:56</t>
  </si>
  <si>
    <t>Virage à gauche D 207</t>
  </si>
  <si>
    <t>13:00:45</t>
  </si>
  <si>
    <t>13:06:54</t>
  </si>
  <si>
    <t xml:space="preserve">Sortie de Quelmes par D 207 </t>
  </si>
  <si>
    <t>12:59:52</t>
  </si>
  <si>
    <t>13:06:36</t>
  </si>
  <si>
    <t>Croisement suivre droit D 207 rue de la Place</t>
  </si>
  <si>
    <t>12:59:34</t>
  </si>
  <si>
    <t>13:06:14</t>
  </si>
  <si>
    <t>Croisement D 207 et D 207 tourner à gauche D 207 rue de la Place</t>
  </si>
  <si>
    <t>12:59:12</t>
  </si>
  <si>
    <t>13:05:37</t>
  </si>
  <si>
    <t>Au stop croisement D 207 et D 208 suivre droit D 207 direction Lumbres rue de l'Eglise</t>
  </si>
  <si>
    <t>12:58:29</t>
  </si>
  <si>
    <t>13:05:01</t>
  </si>
  <si>
    <t>Par D 207 route de Zudausques</t>
  </si>
  <si>
    <t>12:57:45</t>
  </si>
  <si>
    <t>Entrée de Quelmes 62674</t>
  </si>
  <si>
    <t>12:56:22</t>
  </si>
  <si>
    <t>13:04:58</t>
  </si>
  <si>
    <t>Passer sous le Pont de l'A26</t>
  </si>
  <si>
    <t>12:55:50</t>
  </si>
  <si>
    <t>13:04:28</t>
  </si>
  <si>
    <t>Croisement D 207 suivre droit D 207 direction Quelnes route de Zudausques</t>
  </si>
  <si>
    <t>12:55:04</t>
  </si>
  <si>
    <t>Sortie de Adsoit "Commune de Zudausques" par D 207 Voie Communale du Château d'Eau</t>
  </si>
  <si>
    <t>12:54:45</t>
  </si>
  <si>
    <t>13:03:46</t>
  </si>
  <si>
    <t>Par D 207 Voie Communale du Château d'Eau</t>
  </si>
  <si>
    <t>12:54:35</t>
  </si>
  <si>
    <t>Entrée de Adsoit 62500 "Commune de Zudausques"</t>
  </si>
  <si>
    <t>12:53:51</t>
  </si>
  <si>
    <t>13:03:24</t>
  </si>
  <si>
    <t>Sortie de Noircarme "Commune de Zudausques" par D 207 Voie Communale du Château d'Eau</t>
  </si>
  <si>
    <t>12:53:34</t>
  </si>
  <si>
    <t>13:03:03</t>
  </si>
  <si>
    <t>Au stop croisement D 207 et D 206 suivre droit D 207 direction Quelnes route du Château d'Eau</t>
  </si>
  <si>
    <t>12:53:02</t>
  </si>
  <si>
    <t>13:02:39</t>
  </si>
  <si>
    <t>Par D 207 rue Principale</t>
  </si>
  <si>
    <t>12:52:23</t>
  </si>
  <si>
    <t xml:space="preserve">Entrée de Liheuse 62592 "Commune de Moringhem" </t>
  </si>
  <si>
    <t>12:52:14</t>
  </si>
  <si>
    <t>13:02:05</t>
  </si>
  <si>
    <t>Sortie de Barbinghem "Commune de Moringhem" par D207 rue Principale</t>
  </si>
  <si>
    <t>12:51:59</t>
  </si>
  <si>
    <t>13:01:14</t>
  </si>
  <si>
    <t>12:51:32</t>
  </si>
  <si>
    <t xml:space="preserve">Entrée de Barbinghem 62592"Commune de Moringhem" </t>
  </si>
  <si>
    <t>12:51:18</t>
  </si>
  <si>
    <t xml:space="preserve">D207 </t>
  </si>
  <si>
    <t>13:01:02</t>
  </si>
  <si>
    <t>Sortie de Moringhem par D 207 rue Principale</t>
  </si>
  <si>
    <t>12:51:01</t>
  </si>
  <si>
    <t>13:00:43</t>
  </si>
  <si>
    <t>Croisement D 207 et C tourner à gauche D 207 direction Boisdinghem rue Principale</t>
  </si>
  <si>
    <t>12:50:51</t>
  </si>
  <si>
    <t>13:00:13</t>
  </si>
  <si>
    <t>12:50:47</t>
  </si>
  <si>
    <t>Entrée de Moringhem 62592</t>
  </si>
  <si>
    <t>12:50:35</t>
  </si>
  <si>
    <t>12:59:58</t>
  </si>
  <si>
    <t>Sortie du "Petit Difques" Commune de Moringhem" par D 207 rue Principale</t>
  </si>
  <si>
    <t>12:50:16</t>
  </si>
  <si>
    <t>12:59:47</t>
  </si>
  <si>
    <t>Croisement suivre droit par D 207 rue Principale</t>
  </si>
  <si>
    <t>12:49:56</t>
  </si>
  <si>
    <t>12:58:30</t>
  </si>
  <si>
    <t>Lieu Dit "Petit Difques" Commune de Moringhem" par D 207 rue Principale</t>
  </si>
  <si>
    <t>12:49:31</t>
  </si>
  <si>
    <t>12:56:06</t>
  </si>
  <si>
    <t>Sortie de Moulle par D 207 route de Moringhem</t>
  </si>
  <si>
    <t>12:48:05</t>
  </si>
  <si>
    <t>12:54:55</t>
  </si>
  <si>
    <t>12:47:34</t>
  </si>
  <si>
    <t>12:54:33</t>
  </si>
  <si>
    <r>
      <t xml:space="preserve">Croisement tourner à droite rue Place du Haut Mont </t>
    </r>
    <r>
      <rPr>
        <b/>
        <sz val="10"/>
        <color rgb="FFFF0000"/>
        <rFont val="Calibri"/>
        <family val="2"/>
        <scheme val="minor"/>
      </rPr>
      <t xml:space="preserve"> Retrecissement de Chaussée DANGER</t>
    </r>
  </si>
  <si>
    <t>12:47:15</t>
  </si>
  <si>
    <t>12:54:08</t>
  </si>
  <si>
    <r>
      <t>Au stop croisement D 207 et C tourner à gauche D 207 direction Eperlecques</t>
    </r>
    <r>
      <rPr>
        <b/>
        <sz val="10"/>
        <color indexed="10"/>
        <rFont val="Calibri"/>
        <family val="2"/>
      </rPr>
      <t xml:space="preserve"> et de suite à gauche</t>
    </r>
    <r>
      <rPr>
        <sz val="10"/>
        <rFont val="Calibri"/>
        <family val="2"/>
      </rPr>
      <t xml:space="preserve"> rue des Arts</t>
    </r>
  </si>
  <si>
    <t>12:46:14</t>
  </si>
  <si>
    <t>12:53:20</t>
  </si>
  <si>
    <t>Au stop suivre droit rue de Serques</t>
  </si>
  <si>
    <t>12:45:07</t>
  </si>
  <si>
    <t>Suivre droit route de Serques</t>
  </si>
  <si>
    <t>12:44:46</t>
  </si>
  <si>
    <t>Entrée de Moulle 62595</t>
  </si>
  <si>
    <t>12:44:18</t>
  </si>
  <si>
    <t>12:52:59</t>
  </si>
  <si>
    <t>12:43:52</t>
  </si>
  <si>
    <t>12:52:08</t>
  </si>
  <si>
    <t>Au rond-point avec D 300 suivre droit (des 2 cotés) direction Moulle route de Moulle</t>
  </si>
  <si>
    <t>12:43:38</t>
  </si>
  <si>
    <t>D214</t>
  </si>
  <si>
    <t>12:51:43</t>
  </si>
  <si>
    <t>Croisement D 214 suivre droit direction Moulle route de Moulle</t>
  </si>
  <si>
    <t>12:43:20</t>
  </si>
  <si>
    <t>12:51:21</t>
  </si>
  <si>
    <t>Croisement tourner à gauche par D 214 route de Watten</t>
  </si>
  <si>
    <t>12:42:59</t>
  </si>
  <si>
    <t>Par D 214 route de Watten</t>
  </si>
  <si>
    <t>12:42:40</t>
  </si>
  <si>
    <t>Entrée de Serques 62792</t>
  </si>
  <si>
    <t>12:42:25</t>
  </si>
  <si>
    <t>12:49:10</t>
  </si>
  <si>
    <t>Passer Pont par D 214 route de Watten</t>
  </si>
  <si>
    <t>12:42:09</t>
  </si>
  <si>
    <t>12:48:40</t>
  </si>
  <si>
    <t>12:41:49</t>
  </si>
  <si>
    <t>12:48:36</t>
  </si>
  <si>
    <t>PNA 59 TER</t>
  </si>
  <si>
    <t>12:40:48</t>
  </si>
  <si>
    <t>12:48:12</t>
  </si>
  <si>
    <t>Croisement D 213 et D 214 tourner à droite D 214 direction Serques route de Watten</t>
  </si>
  <si>
    <t>12:40:10</t>
  </si>
  <si>
    <t>D213</t>
  </si>
  <si>
    <t>12:47:46</t>
  </si>
  <si>
    <t>Fin de Zone de Delestage route de Saint Omer par D 213</t>
  </si>
  <si>
    <t>12:39:24</t>
  </si>
  <si>
    <t>Sortie de Watten par D 213 route de Saint Omer</t>
  </si>
  <si>
    <t>12:38:45</t>
  </si>
  <si>
    <t>12:47:21</t>
  </si>
  <si>
    <t>12:38:19</t>
  </si>
  <si>
    <t>Fin  Zone de Ravito "Poteau téléphonique en bois sur la droite"</t>
  </si>
  <si>
    <t>12:37:50</t>
  </si>
  <si>
    <t>12:47:02</t>
  </si>
  <si>
    <t>Passer sur le Pont de la Houlle</t>
  </si>
  <si>
    <t>12:37:21</t>
  </si>
  <si>
    <t>12:45:02</t>
  </si>
  <si>
    <t xml:space="preserve">Début Zone de Ravito </t>
  </si>
  <si>
    <t>12:36:57</t>
  </si>
  <si>
    <t>Croisement D 922 et D 77 suivre droit D 922 route de Maroeuil</t>
  </si>
  <si>
    <t>12:36:33</t>
  </si>
  <si>
    <t>Croisement D 213 et D 207 suivre droit D 213 direction Saint Omer rue Pascal Leulliette</t>
  </si>
  <si>
    <t>12:36:22</t>
  </si>
  <si>
    <t xml:space="preserve">D213 </t>
  </si>
  <si>
    <t>12:36:04</t>
  </si>
  <si>
    <t>12:44:40</t>
  </si>
  <si>
    <t>12:35:38</t>
  </si>
  <si>
    <t xml:space="preserve">Croisement tourner à droite par D 213 rue de Saint Omer </t>
  </si>
  <si>
    <t>12:35:17</t>
  </si>
  <si>
    <t>12:44:21</t>
  </si>
  <si>
    <t>Passer sur le Pont de l'Aa par D 213 rue du Général de Gaulle</t>
  </si>
  <si>
    <t>12:35:04</t>
  </si>
  <si>
    <t>D3</t>
  </si>
  <si>
    <t>12:44:04</t>
  </si>
  <si>
    <t>Au stop D 26 et D 3 tourner à gauche D 3 direction Saint Omer rue de Dunkerque</t>
  </si>
  <si>
    <t>12:34:51</t>
  </si>
  <si>
    <t>D26</t>
  </si>
  <si>
    <r>
      <t>Croisement suivre droit rue St Antoine</t>
    </r>
    <r>
      <rPr>
        <b/>
        <sz val="10"/>
        <color rgb="FFFF0000"/>
        <rFont val="Calibri"/>
        <family val="2"/>
        <scheme val="minor"/>
      </rPr>
      <t xml:space="preserve"> Retrecissement de Chaussée DANGER</t>
    </r>
  </si>
  <si>
    <t>12:34:30</t>
  </si>
  <si>
    <t>12:43:58</t>
  </si>
  <si>
    <t>Croisement D 26 et D 346 suivre droit D 26 rue St Antoine</t>
  </si>
  <si>
    <t>12:34:12</t>
  </si>
  <si>
    <t>12:43:16</t>
  </si>
  <si>
    <t>Par D 26 rue de la Montagne</t>
  </si>
  <si>
    <t>12:33:55</t>
  </si>
  <si>
    <t>Entrée de Watten 59647</t>
  </si>
  <si>
    <t>12:33:22</t>
  </si>
  <si>
    <t>12:41:38</t>
  </si>
  <si>
    <t>Croisement D 226 et D 26 tourner à droite D 26 direction Watten rue de la Montagne</t>
  </si>
  <si>
    <t>12:32:44</t>
  </si>
  <si>
    <t>D226</t>
  </si>
  <si>
    <t>12:39:58</t>
  </si>
  <si>
    <t>Suivre droit rue de la Montagne</t>
  </si>
  <si>
    <t>12:32:18</t>
  </si>
  <si>
    <t>12:38:55</t>
  </si>
  <si>
    <t>Passer sur le Pont SNCF rue Pauvres Straete</t>
  </si>
  <si>
    <t>12:31:49</t>
  </si>
  <si>
    <t>12:37:32</t>
  </si>
  <si>
    <t>Au stop croisement D 226 et D 46 suivre droit D 226 direction Watten rue Pauvres Straete</t>
  </si>
  <si>
    <t>12:31:22</t>
  </si>
  <si>
    <t>12:35:53</t>
  </si>
  <si>
    <t>12:30:55</t>
  </si>
  <si>
    <t>12:35:12</t>
  </si>
  <si>
    <t>Sortie de Merckeghem par D 226</t>
  </si>
  <si>
    <t>12:30:44</t>
  </si>
  <si>
    <t>12:35:05</t>
  </si>
  <si>
    <t>Virage à droite route de Watten</t>
  </si>
  <si>
    <t>12:30:07</t>
  </si>
  <si>
    <t>Virage à gauche route de Watten</t>
  </si>
  <si>
    <t>12:29:40</t>
  </si>
  <si>
    <t>12:34:57</t>
  </si>
  <si>
    <t>Croisement suivre droit route de Watten</t>
  </si>
  <si>
    <t>12:28:16</t>
  </si>
  <si>
    <t>12:33:46</t>
  </si>
  <si>
    <t>Patte d'Oie prendre à gauche route de Watten</t>
  </si>
  <si>
    <t>12:27:58</t>
  </si>
  <si>
    <t>12:33:20</t>
  </si>
  <si>
    <t>Croisement D 226 et route de Cassel suivre droit D 226 route de Watten</t>
  </si>
  <si>
    <t>12:27:02</t>
  </si>
  <si>
    <t>12:32:40</t>
  </si>
  <si>
    <t>Par D 226 route de Bollezeele</t>
  </si>
  <si>
    <t>12:25:52</t>
  </si>
  <si>
    <t>Entrée de Merckeghem 59397</t>
  </si>
  <si>
    <t>12:25:28</t>
  </si>
  <si>
    <t>12:32:04</t>
  </si>
  <si>
    <t>Suivre droit route de Bollezeele par D 226 route de Merckeghem</t>
  </si>
  <si>
    <t>12:24:13</t>
  </si>
  <si>
    <t>12:31:23</t>
  </si>
  <si>
    <t>Sortie de Bollezeele par D 226 route de Merckeghem</t>
  </si>
  <si>
    <t>12:23:31</t>
  </si>
  <si>
    <t>12:30:46</t>
  </si>
  <si>
    <t xml:space="preserve">Virage à gauche route de Merckeghem </t>
  </si>
  <si>
    <t>12:22:25</t>
  </si>
  <si>
    <t>12:30:06</t>
  </si>
  <si>
    <t>Croisement D 246 et D 226 tourner à droite D 226 direction Watten rue de Merckeghem</t>
  </si>
  <si>
    <t>12:21:40</t>
  </si>
  <si>
    <t>Croisement suivre droit Grand Place rue de l'Eglise</t>
  </si>
  <si>
    <t>12:21:19</t>
  </si>
  <si>
    <t>12:27:57</t>
  </si>
  <si>
    <t>Croisement D 11 et D 226 tourner à droite D 226 direction Merckeghem rue de l'Eglise</t>
  </si>
  <si>
    <t>12:20:30</t>
  </si>
  <si>
    <t>D11</t>
  </si>
  <si>
    <t>12:27:53</t>
  </si>
  <si>
    <t>Par D 11 route de Gravelines</t>
  </si>
  <si>
    <t>12:20:10</t>
  </si>
  <si>
    <t xml:space="preserve">Entrée de Erkelsbrugge 59470 "Commune de Bollezeele" </t>
  </si>
  <si>
    <t>12:19:41</t>
  </si>
  <si>
    <t>12:26:59</t>
  </si>
  <si>
    <t>Croisement suivre droit D 11 route de Gravelines</t>
  </si>
  <si>
    <t>12:19:08</t>
  </si>
  <si>
    <t>12:26:26</t>
  </si>
  <si>
    <t>12:18:32</t>
  </si>
  <si>
    <t>12:25:49</t>
  </si>
  <si>
    <t>Suivre droit route de Gravelines par D 11</t>
  </si>
  <si>
    <t>12:18:18</t>
  </si>
  <si>
    <t>12:23:57</t>
  </si>
  <si>
    <t>Croisement D 11 et D 31 suivre droit D 11 direction Cassel Chemin Départemental 11</t>
  </si>
  <si>
    <t>12:18:07</t>
  </si>
  <si>
    <t>12:22:23</t>
  </si>
  <si>
    <t>Croisement suivre droit rue de Looberghe</t>
  </si>
  <si>
    <t>12:17:12</t>
  </si>
  <si>
    <t>12:21:52</t>
  </si>
  <si>
    <t xml:space="preserve">Sortie Le Bout de Loo "Commune de Looberghe" par D 11 route de Cassel </t>
  </si>
  <si>
    <t>12:16:41</t>
  </si>
  <si>
    <t>12:21:47</t>
  </si>
  <si>
    <t>Sortie de Drincham par D 11 route de Cassel</t>
  </si>
  <si>
    <t>12:15:38</t>
  </si>
  <si>
    <t>D110</t>
  </si>
  <si>
    <t>12:21:25</t>
  </si>
  <si>
    <t xml:space="preserve">Au stop croisement D 110 et D 11 tourner à gauche par D 11 route de Cassel </t>
  </si>
  <si>
    <t>12:15:12</t>
  </si>
  <si>
    <t>Sortie de Drincham par D 110 rue Loowegh Straete</t>
  </si>
  <si>
    <t>12:14:49</t>
  </si>
  <si>
    <t>12:20:51</t>
  </si>
  <si>
    <t>Par D 110 rue Loowegh Straete</t>
  </si>
  <si>
    <t>12:14:11</t>
  </si>
  <si>
    <t>Entrée de Drincham 59182</t>
  </si>
  <si>
    <t>12:13:29</t>
  </si>
  <si>
    <t>12:18:43</t>
  </si>
  <si>
    <t>Croisement D 110 et D 310 suivre droit D 110 direction Bourbourg rue Loowegh Straete</t>
  </si>
  <si>
    <t>12:12:58</t>
  </si>
  <si>
    <t>12:18:01</t>
  </si>
  <si>
    <t>Croisement D 110 et D 17 suivre droit D 110 direction Eringhem route du Nieppe</t>
  </si>
  <si>
    <t>12:12:50</t>
  </si>
  <si>
    <t>12:14:08</t>
  </si>
  <si>
    <t>Au stop croisement D 110 et D 52 suivre droit D 110 route du Nieppe direction Eringhem</t>
  </si>
  <si>
    <t>12:12:00</t>
  </si>
  <si>
    <t>12:13:16</t>
  </si>
  <si>
    <t>Sortie Crochte par D 110</t>
  </si>
  <si>
    <t>12:11:07</t>
  </si>
  <si>
    <t>12:12:47</t>
  </si>
  <si>
    <r>
      <t xml:space="preserve">Virage à droite route du College </t>
    </r>
    <r>
      <rPr>
        <b/>
        <sz val="10"/>
        <color rgb="FFFF0000"/>
        <rFont val="Calibri"/>
        <family val="2"/>
        <scheme val="minor"/>
      </rPr>
      <t>2 Retrecissements de Chaussée DANGER</t>
    </r>
  </si>
  <si>
    <t>12:10:32</t>
  </si>
  <si>
    <t>12:12:23</t>
  </si>
  <si>
    <t xml:space="preserve">Croisement suivre droit route du College </t>
  </si>
  <si>
    <t>12:09:56</t>
  </si>
  <si>
    <t>12:11:47</t>
  </si>
  <si>
    <t>Par D 110 route du College</t>
  </si>
  <si>
    <t>12:09:44</t>
  </si>
  <si>
    <t>Entrée de Crochte 59162</t>
  </si>
  <si>
    <t>12:09:21</t>
  </si>
  <si>
    <t>12:10:23</t>
  </si>
  <si>
    <t>Au stop croisement D 110 tourner à gauche par D 110 direction Crochte route du College</t>
  </si>
  <si>
    <t>12:09:12</t>
  </si>
  <si>
    <t>12:08:56</t>
  </si>
  <si>
    <r>
      <t>Passer sous le Pont d'Enfer</t>
    </r>
    <r>
      <rPr>
        <b/>
        <sz val="10"/>
        <color rgb="FFFF0000"/>
        <rFont val="Calibri"/>
        <family val="2"/>
        <scheme val="minor"/>
      </rPr>
      <t xml:space="preserve"> Pont Etroit DANGER </t>
    </r>
  </si>
  <si>
    <t>12:09:03</t>
  </si>
  <si>
    <t>12:08:26</t>
  </si>
  <si>
    <t>Sortie de Socx rue du Pont d'Enfer</t>
  </si>
  <si>
    <t>12:08:43</t>
  </si>
  <si>
    <t>12:07:49</t>
  </si>
  <si>
    <r>
      <rPr>
        <b/>
        <sz val="10"/>
        <color indexed="10"/>
        <rFont val="Calibri"/>
        <family val="2"/>
      </rPr>
      <t>Et de suite tourner à gauche</t>
    </r>
    <r>
      <rPr>
        <sz val="10"/>
        <rFont val="Calibri"/>
        <family val="2"/>
      </rPr>
      <t xml:space="preserve"> rue du Pont d'Enfer</t>
    </r>
  </si>
  <si>
    <t>12:08:23</t>
  </si>
  <si>
    <t>12:07:36</t>
  </si>
  <si>
    <t xml:space="preserve">Croisement D 928 tourner à droite "Passage Fleurie" </t>
  </si>
  <si>
    <t>12:07:47</t>
  </si>
  <si>
    <t>12:07:12</t>
  </si>
  <si>
    <t>Par D 928</t>
  </si>
  <si>
    <t>12:07:35</t>
  </si>
  <si>
    <t>Entrée de Socx 59570</t>
  </si>
  <si>
    <t>12:06:38</t>
  </si>
  <si>
    <t>12:06:42</t>
  </si>
  <si>
    <t>Aux feux croisemement D 916 et D 928 suivre droit D 928 direction Socx route de Saint Omer</t>
  </si>
  <si>
    <t>12:05:41</t>
  </si>
  <si>
    <t>12:04:57</t>
  </si>
  <si>
    <t>Croisement tourner à droite rue du Château</t>
  </si>
  <si>
    <t>12:05:06</t>
  </si>
  <si>
    <t>12:04:47</t>
  </si>
  <si>
    <t>Passer sur le Pont de l'A25</t>
  </si>
  <si>
    <t>12:04:48</t>
  </si>
  <si>
    <t>12:03:23</t>
  </si>
  <si>
    <t>12:04:17</t>
  </si>
  <si>
    <t>12:02:01</t>
  </si>
  <si>
    <r>
      <t xml:space="preserve">Au stop croisement D 110 et route du Looweg </t>
    </r>
    <r>
      <rPr>
        <b/>
        <sz val="10"/>
        <color indexed="10"/>
        <rFont val="Calibri"/>
        <family val="2"/>
      </rPr>
      <t>tourner à droite et de suite tourner à gauche</t>
    </r>
    <r>
      <rPr>
        <sz val="10"/>
        <rFont val="Calibri"/>
        <family val="2"/>
      </rPr>
      <t xml:space="preserve"> Witte Straete direction Quaedypre</t>
    </r>
  </si>
  <si>
    <t>12:03:41</t>
  </si>
  <si>
    <t>12:01:29</t>
  </si>
  <si>
    <t>Patte d'Oie prendre à droite route Witte Straete</t>
  </si>
  <si>
    <t>12:03:14</t>
  </si>
  <si>
    <t>12:00:16</t>
  </si>
  <si>
    <r>
      <t xml:space="preserve">Tourner à droite route du Pont à Poissons </t>
    </r>
    <r>
      <rPr>
        <b/>
        <sz val="10"/>
        <color indexed="10"/>
        <rFont val="Calibri"/>
        <family val="2"/>
      </rPr>
      <t>(Limité à 9t)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route Etroite Danger</t>
    </r>
  </si>
  <si>
    <t>12:02:55</t>
  </si>
  <si>
    <t>D916a</t>
  </si>
  <si>
    <t>12:00:04</t>
  </si>
  <si>
    <t>Sortie Hoymille par D 916a route d'Ypres</t>
  </si>
  <si>
    <t>12:02:23</t>
  </si>
  <si>
    <t>11:59:22</t>
  </si>
  <si>
    <t>Au stop croisement D 72 et D 916a tourner à gauche (par la gauche) D 916a "Face Gendarmerie" route d'Ypres</t>
  </si>
  <si>
    <t>12:02:05</t>
  </si>
  <si>
    <t>11:58:14</t>
  </si>
  <si>
    <t xml:space="preserve">Croisement suivre droit rue d'Ypres </t>
  </si>
  <si>
    <t>12:01:22</t>
  </si>
  <si>
    <t>11:58:07</t>
  </si>
  <si>
    <t xml:space="preserve">Croisement D 3 et D 72 tourner à droite D 72 direction Rexpoede rue d'Ypres </t>
  </si>
  <si>
    <t>12:00:55</t>
  </si>
  <si>
    <t>11:57:52</t>
  </si>
  <si>
    <t>Par D 3 rue d'Hondschoote</t>
  </si>
  <si>
    <t>12:00:11</t>
  </si>
  <si>
    <t xml:space="preserve">Entrée Hoymille 59319 </t>
  </si>
  <si>
    <t>11:59:17</t>
  </si>
  <si>
    <t>Sortie de Bergues par D 3</t>
  </si>
  <si>
    <t>11:57:56</t>
  </si>
  <si>
    <t>11:57:48</t>
  </si>
  <si>
    <t>Au stop croisement D 72 et D 3 tourner à gauche D 3 direction Hoymille</t>
  </si>
  <si>
    <t>11:57:27</t>
  </si>
  <si>
    <t xml:space="preserve">Passer sur le Pont de la Basse Colme </t>
  </si>
  <si>
    <t>11:56:41</t>
  </si>
  <si>
    <t>11:57:34</t>
  </si>
  <si>
    <t xml:space="preserve">Par D 72 rue Principale </t>
  </si>
  <si>
    <t>11:56:25</t>
  </si>
  <si>
    <t xml:space="preserve">Entrée de Bergues 59067 </t>
  </si>
  <si>
    <t>11:55:46</t>
  </si>
  <si>
    <t>11:55:00</t>
  </si>
  <si>
    <r>
      <t>Départ Réel KmO:</t>
    </r>
    <r>
      <rPr>
        <sz val="10"/>
        <rFont val="Calibri"/>
        <family val="2"/>
      </rPr>
      <t xml:space="preserve">  "Panneau Bois des Forts sur la droite" rue Principale</t>
    </r>
    <r>
      <rPr>
        <sz val="10"/>
        <rFont val="Calibri"/>
        <family val="2"/>
      </rPr>
      <t xml:space="preserve"> - Sortie de Coudekerque Village</t>
    </r>
  </si>
  <si>
    <t>COUDEKERQUE VILLAGE 59210</t>
  </si>
  <si>
    <t>Horaires Voiture</t>
  </si>
  <si>
    <t>Km                                            Voiture</t>
  </si>
  <si>
    <t>Horaires GPX</t>
  </si>
  <si>
    <t>Km                   GPX</t>
  </si>
  <si>
    <t xml:space="preserve">Localités: </t>
  </si>
  <si>
    <t xml:space="preserve">DUNKERQUE                                                                                                                                                        MONT SAINT-ELOI                                                                                                                                                                                                                              </t>
  </si>
  <si>
    <t>ARRIVEE</t>
  </si>
  <si>
    <t>LIGNE ARRIVEE (2 eme Passage)</t>
  </si>
  <si>
    <t xml:space="preserve">Mont St Eloi 62589 </t>
  </si>
  <si>
    <t>Maroeuil 62161</t>
  </si>
  <si>
    <t xml:space="preserve">Bray 62589 </t>
  </si>
  <si>
    <t xml:space="preserve">Ecoivres 6223 </t>
  </si>
  <si>
    <t>LIGNE ARRIVEE 1er Passage</t>
  </si>
  <si>
    <t xml:space="preserve">SPRINT N°4 </t>
  </si>
  <si>
    <t xml:space="preserve">Fin de Zone de Ravito </t>
  </si>
  <si>
    <t>Ecoivres 62283</t>
  </si>
  <si>
    <t>Acq 62007</t>
  </si>
  <si>
    <t>Début Zone de Delestage</t>
  </si>
  <si>
    <t>Agnières 62690</t>
  </si>
  <si>
    <t>Aubigny en Artois 62045</t>
  </si>
  <si>
    <t>Mingoval 62574</t>
  </si>
  <si>
    <t>Bethonsart 62118</t>
  </si>
  <si>
    <t>Fervillers 62127</t>
  </si>
  <si>
    <t>3 eme PRIX DES MONTS</t>
  </si>
  <si>
    <t>Magnicourt en Comté 62536</t>
  </si>
  <si>
    <t>Monchy-Breton 62580</t>
  </si>
  <si>
    <t>La Thieuloye 62813</t>
  </si>
  <si>
    <t xml:space="preserve">PNA 64 </t>
  </si>
  <si>
    <t>Valhuon 62835</t>
  </si>
  <si>
    <t>Tangry 62805</t>
  </si>
  <si>
    <t xml:space="preserve">Fin  Zone de Ravito </t>
  </si>
  <si>
    <t>Hestrus 62450</t>
  </si>
  <si>
    <t>EPS-Herbeval 62134</t>
  </si>
  <si>
    <t>Boyaval 62171</t>
  </si>
  <si>
    <t xml:space="preserve">2 eme PRIX DES MONTS </t>
  </si>
  <si>
    <t>Heuchin 62451</t>
  </si>
  <si>
    <t>Bergueneuse 62109</t>
  </si>
  <si>
    <t xml:space="preserve">PNA 85 </t>
  </si>
  <si>
    <t xml:space="preserve">SPRINT N°3 </t>
  </si>
  <si>
    <t>Anvin 62036</t>
  </si>
  <si>
    <t>Erin 62134</t>
  </si>
  <si>
    <t xml:space="preserve">PNA 92 </t>
  </si>
  <si>
    <t>Blangy sur Ternoise 62138</t>
  </si>
  <si>
    <t>Hameau de la Gacogne 62069</t>
  </si>
  <si>
    <t>Ruisseauville 62726</t>
  </si>
  <si>
    <t>Fruges 62364</t>
  </si>
  <si>
    <t>46Km/H</t>
  </si>
  <si>
    <t>44Km/H</t>
  </si>
  <si>
    <t>42Km/H</t>
  </si>
  <si>
    <t>Caravane</t>
  </si>
  <si>
    <t xml:space="preserve"> à Parc</t>
  </si>
  <si>
    <t xml:space="preserve"> Parc.</t>
  </si>
  <si>
    <t>Localités</t>
  </si>
  <si>
    <t>N° 2</t>
  </si>
  <si>
    <t>DUNKERQUE / MONT SAINT ELOI</t>
  </si>
  <si>
    <t>Page</t>
  </si>
  <si>
    <t>CLASSIQUE DUNKERQUE GRAND PRIX DES HAUTS DE FRANCE / Mardi 19 Mai 2026</t>
  </si>
  <si>
    <t>Coupelle-Vieille 62247</t>
  </si>
  <si>
    <t>Henoville 62762 / Herly</t>
  </si>
  <si>
    <t>Henoville 62762 /St Michel sur Bois</t>
  </si>
  <si>
    <t>Maninghem 62545</t>
  </si>
  <si>
    <t xml:space="preserve">SPRINT N°2 </t>
  </si>
  <si>
    <t>Hucqueliers 62463</t>
  </si>
  <si>
    <t>Wicquinghem 62885</t>
  </si>
  <si>
    <t>Quehen 62302</t>
  </si>
  <si>
    <t>Aix en Ergny 62017</t>
  </si>
  <si>
    <t>Rumilly 62729</t>
  </si>
  <si>
    <t>Verchocq 628444</t>
  </si>
  <si>
    <t>Renty 62704</t>
  </si>
  <si>
    <t xml:space="preserve">SPRINT N°1 </t>
  </si>
  <si>
    <t>Fauquembergues 62325</t>
  </si>
  <si>
    <t>Saint Martin d'Hardinghem 62560</t>
  </si>
  <si>
    <t>Merck Saint-Lievin 62569</t>
  </si>
  <si>
    <t>Ouve-Wirquin 62644</t>
  </si>
  <si>
    <t xml:space="preserve">1 er PRIX DES MONTS </t>
  </si>
  <si>
    <t>Wavrans sur l'Aa 62882</t>
  </si>
  <si>
    <t>Elnes 62292</t>
  </si>
  <si>
    <t xml:space="preserve">PNA 82 </t>
  </si>
  <si>
    <t>Lumbres 62534</t>
  </si>
  <si>
    <t>Setques 62794</t>
  </si>
  <si>
    <t>Quelmes 62674</t>
  </si>
  <si>
    <t xml:space="preserve">Adsoit 62500 </t>
  </si>
  <si>
    <t>Liheuse 62592</t>
  </si>
  <si>
    <t>Barbinghem 62592</t>
  </si>
  <si>
    <t>Moringhem 62592</t>
  </si>
  <si>
    <t>Moulle 62595</t>
  </si>
  <si>
    <t>Serques 62792</t>
  </si>
  <si>
    <t xml:space="preserve">PNA 59 </t>
  </si>
  <si>
    <t>Watten 59647</t>
  </si>
  <si>
    <t xml:space="preserve">KM 30 </t>
  </si>
  <si>
    <t>Merckeghem 59397</t>
  </si>
  <si>
    <t xml:space="preserve">Erkelsbrugge 59470 </t>
  </si>
  <si>
    <t>Drincham 59182</t>
  </si>
  <si>
    <t>Crochte 59162</t>
  </si>
  <si>
    <t>Socx 59570</t>
  </si>
  <si>
    <t xml:space="preserve">Hoymille 59319 </t>
  </si>
  <si>
    <t xml:space="preserve">Bergues 59067 </t>
  </si>
  <si>
    <t>GPX</t>
  </si>
  <si>
    <t>N° 1</t>
  </si>
  <si>
    <t/>
  </si>
  <si>
    <t>Horaire GPX                         44 km</t>
  </si>
  <si>
    <t>km                GPX</t>
  </si>
  <si>
    <t>Horaires Base Km Voiture</t>
  </si>
  <si>
    <t>KM 202.69</t>
  </si>
  <si>
    <t>Km Voiture        199.10 km</t>
  </si>
  <si>
    <t xml:space="preserve">Km Voiture    </t>
  </si>
  <si>
    <t xml:space="preserve">Arrêt de la Caravane 30mn Boulevard Ste Barbe </t>
  </si>
  <si>
    <t xml:space="preserve">Horaire GPX                         </t>
  </si>
  <si>
    <t>DEPART PROMENADE Place Jean Bart - Boulevars Ste Barbe</t>
  </si>
  <si>
    <t>Coudekerque Village 59210 Départ Reel KM 0 Sortie Coudekerque Village Panneau Bois des Forts</t>
  </si>
  <si>
    <t>Tourner à droite route du Pont à Poissons (Limité à 9t) route Etroite Danger</t>
  </si>
  <si>
    <t xml:space="preserve">Passer sous le Pont d'Enfer Pont Etroit DANGER </t>
  </si>
  <si>
    <t>Virage à droite route du College 2 Retrecissements de Chaussée DANGER</t>
  </si>
  <si>
    <t>Croisement suivre droit rue St Antoine Retrecissement de Chaussée DANGER</t>
  </si>
  <si>
    <t>Croisement tourner à droite rue Place du Haut Mont  Retrecissement de Chaussée DANGER</t>
  </si>
  <si>
    <t>Au stop croisement D 943 et D 207 suivre droit D 207 route de Moringhem Traversée de la D943 DANGER</t>
  </si>
  <si>
    <t>Virage à droite rue Albert Thomas  Retrecissement de Chaussée DANGER</t>
  </si>
  <si>
    <t xml:space="preserve">Au stop suivre droit D 92 rue Amoric  Retrecissement de Chaussée DANGER   </t>
  </si>
  <si>
    <t>Par D 148 rue du Haut Pays   Chicanes DANGER</t>
  </si>
  <si>
    <t>Par D 94 rue d'Anvin  Chicanes droite/gauche DANGER</t>
  </si>
  <si>
    <t>Par D 71 rue d'Hesdin  Chicanes droite/gauche DANGER</t>
  </si>
  <si>
    <t>Croisement suivre droit D 77 rue d'Antin   Chicanes DANGER</t>
  </si>
  <si>
    <t>Croisement suivre droit D 74 rue Grande    Chicanes droite / gauche DANGER</t>
  </si>
  <si>
    <t>Aux feux suivre droit D 49 rue de la Gare                  Chicane arrêt de bus DANGER</t>
  </si>
  <si>
    <t>Virage à droite D 49 rue Oboeuf    Decalage Maison Travaux sur la gauche DANGER</t>
  </si>
  <si>
    <t xml:space="preserve">                                                                                       KM 30 </t>
  </si>
  <si>
    <r>
      <t xml:space="preserve">Au stop croisement D 943 et D 207 suivre droit D 207 route de Moringhem                                                               </t>
    </r>
    <r>
      <rPr>
        <b/>
        <sz val="10"/>
        <color rgb="FFFF0000"/>
        <rFont val="Calibri"/>
        <family val="2"/>
        <scheme val="minor"/>
      </rPr>
      <t>Traversée de la D943 DANGER</t>
    </r>
  </si>
  <si>
    <t>PNA 82 rue du Docteur Pontier</t>
  </si>
  <si>
    <t>DANGERS</t>
  </si>
  <si>
    <t>Reste à Parcourir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</si>
</sst>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* #,##0.000\ _€_-;\-* #,##0.000\ _€_-;_-* &quot;-&quot;???\ _€_-;_-@_-"/>
    <numFmt numFmtId="166" formatCode="h:mm;@"/>
    <numFmt numFmtId="167" formatCode="0.0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color rgb="FFFF3399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3399"/>
      <name val="Calibri"/>
      <family val="2"/>
      <scheme val="minor"/>
    </font>
    <font>
      <b/>
      <sz val="10"/>
      <color indexed="8"/>
      <name val="Calibri"/>
      <family val="2"/>
    </font>
    <font>
      <sz val="1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0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243">
    <xf numFmtId="0" fontId="0" fillId="0" borderId="0" xfId="0"/>
    <xf numFmtId="0" fontId="7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wrapText="1"/>
    </xf>
    <xf numFmtId="164" fontId="11" fillId="2" borderId="5" xfId="0" applyNumberFormat="1" applyFont="1" applyFill="1" applyBorder="1" applyAlignment="1">
      <alignment horizontal="center"/>
    </xf>
    <xf numFmtId="0" fontId="12" fillId="0" borderId="0" xfId="0" applyFont="1"/>
    <xf numFmtId="0" fontId="10" fillId="2" borderId="6" xfId="0" applyFont="1" applyFill="1" applyBorder="1" applyAlignment="1">
      <alignment horizontal="left" wrapText="1"/>
    </xf>
    <xf numFmtId="164" fontId="14" fillId="2" borderId="6" xfId="0" applyNumberFormat="1" applyFont="1" applyFill="1" applyBorder="1" applyAlignment="1">
      <alignment horizontal="center"/>
    </xf>
    <xf numFmtId="164" fontId="15" fillId="2" borderId="6" xfId="0" applyNumberFormat="1" applyFont="1" applyFill="1" applyBorder="1" applyAlignment="1">
      <alignment horizontal="center"/>
    </xf>
    <xf numFmtId="0" fontId="16" fillId="2" borderId="6" xfId="0" applyFont="1" applyFill="1" applyBorder="1" applyAlignment="1">
      <alignment horizontal="left" wrapText="1"/>
    </xf>
    <xf numFmtId="0" fontId="17" fillId="2" borderId="6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center" wrapText="1"/>
    </xf>
    <xf numFmtId="0" fontId="16" fillId="0" borderId="7" xfId="0" applyFont="1" applyBorder="1"/>
    <xf numFmtId="164" fontId="16" fillId="0" borderId="7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7" xfId="0" applyBorder="1"/>
    <xf numFmtId="0" fontId="20" fillId="0" borderId="0" xfId="1"/>
    <xf numFmtId="165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20" fillId="0" borderId="7" xfId="1" applyNumberFormat="1" applyBorder="1" applyAlignment="1">
      <alignment horizontal="center"/>
    </xf>
    <xf numFmtId="0" fontId="20" fillId="0" borderId="7" xfId="1" applyBorder="1"/>
    <xf numFmtId="0" fontId="16" fillId="0" borderId="0" xfId="1" applyFont="1"/>
    <xf numFmtId="165" fontId="16" fillId="2" borderId="6" xfId="1" applyNumberFormat="1" applyFont="1" applyFill="1" applyBorder="1" applyAlignment="1">
      <alignment horizontal="center"/>
    </xf>
    <xf numFmtId="166" fontId="16" fillId="2" borderId="6" xfId="1" applyNumberFormat="1" applyFont="1" applyFill="1" applyBorder="1" applyAlignment="1">
      <alignment horizontal="center"/>
    </xf>
    <xf numFmtId="164" fontId="16" fillId="2" borderId="6" xfId="1" applyNumberFormat="1" applyFont="1" applyFill="1" applyBorder="1" applyAlignment="1">
      <alignment horizontal="center" wrapText="1"/>
    </xf>
    <xf numFmtId="0" fontId="16" fillId="2" borderId="6" xfId="1" applyFont="1" applyFill="1" applyBorder="1" applyAlignment="1">
      <alignment horizontal="left" wrapText="1"/>
    </xf>
    <xf numFmtId="0" fontId="21" fillId="0" borderId="0" xfId="3" applyFont="1" applyAlignment="1">
      <alignment horizontal="center"/>
    </xf>
    <xf numFmtId="0" fontId="18" fillId="2" borderId="6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left" wrapText="1"/>
    </xf>
    <xf numFmtId="164" fontId="22" fillId="2" borderId="6" xfId="1" applyNumberFormat="1" applyFont="1" applyFill="1" applyBorder="1" applyAlignment="1">
      <alignment horizontal="center"/>
    </xf>
    <xf numFmtId="0" fontId="23" fillId="2" borderId="6" xfId="1" applyFont="1" applyFill="1" applyBorder="1" applyAlignment="1">
      <alignment horizontal="left"/>
    </xf>
    <xf numFmtId="0" fontId="16" fillId="2" borderId="6" xfId="1" applyFont="1" applyFill="1" applyBorder="1" applyAlignment="1">
      <alignment wrapText="1"/>
    </xf>
    <xf numFmtId="0" fontId="10" fillId="2" borderId="6" xfId="1" applyFont="1" applyFill="1" applyBorder="1" applyAlignment="1">
      <alignment wrapText="1"/>
    </xf>
    <xf numFmtId="0" fontId="18" fillId="2" borderId="6" xfId="1" applyFont="1" applyFill="1" applyBorder="1" applyAlignment="1">
      <alignment horizontal="left" wrapText="1"/>
    </xf>
    <xf numFmtId="0" fontId="18" fillId="2" borderId="6" xfId="1" applyFont="1" applyFill="1" applyBorder="1" applyAlignment="1">
      <alignment wrapText="1"/>
    </xf>
    <xf numFmtId="0" fontId="13" fillId="2" borderId="6" xfId="1" applyFont="1" applyFill="1" applyBorder="1" applyAlignment="1">
      <alignment wrapText="1"/>
    </xf>
    <xf numFmtId="164" fontId="16" fillId="2" borderId="6" xfId="1" applyNumberFormat="1" applyFont="1" applyFill="1" applyBorder="1" applyAlignment="1">
      <alignment horizontal="center"/>
    </xf>
    <xf numFmtId="0" fontId="16" fillId="2" borderId="6" xfId="1" applyFont="1" applyFill="1" applyBorder="1" applyAlignment="1">
      <alignment horizontal="left"/>
    </xf>
    <xf numFmtId="165" fontId="16" fillId="2" borderId="5" xfId="1" applyNumberFormat="1" applyFont="1" applyFill="1" applyBorder="1" applyAlignment="1">
      <alignment horizontal="center"/>
    </xf>
    <xf numFmtId="166" fontId="16" fillId="2" borderId="5" xfId="1" applyNumberFormat="1" applyFont="1" applyFill="1" applyBorder="1" applyAlignment="1">
      <alignment horizontal="center"/>
    </xf>
    <xf numFmtId="164" fontId="16" fillId="2" borderId="5" xfId="1" applyNumberFormat="1" applyFont="1" applyFill="1" applyBorder="1" applyAlignment="1">
      <alignment horizontal="center" wrapText="1"/>
    </xf>
    <xf numFmtId="0" fontId="16" fillId="2" borderId="5" xfId="1" applyFont="1" applyFill="1" applyBorder="1" applyAlignment="1">
      <alignment wrapText="1"/>
    </xf>
    <xf numFmtId="0" fontId="21" fillId="0" borderId="4" xfId="3" applyFont="1" applyBorder="1" applyAlignment="1">
      <alignment horizontal="center"/>
    </xf>
    <xf numFmtId="0" fontId="10" fillId="2" borderId="5" xfId="1" applyFont="1" applyFill="1" applyBorder="1" applyAlignment="1">
      <alignment wrapText="1"/>
    </xf>
    <xf numFmtId="0" fontId="20" fillId="0" borderId="0" xfId="1" applyAlignment="1">
      <alignment vertical="center" wrapText="1"/>
    </xf>
    <xf numFmtId="164" fontId="21" fillId="2" borderId="5" xfId="1" applyNumberFormat="1" applyFont="1" applyFill="1" applyBorder="1" applyAlignment="1">
      <alignment horizontal="center" vertical="center" wrapText="1"/>
    </xf>
    <xf numFmtId="164" fontId="21" fillId="3" borderId="4" xfId="1" applyNumberFormat="1" applyFont="1" applyFill="1" applyBorder="1" applyAlignment="1">
      <alignment horizontal="center" vertical="center" wrapText="1"/>
    </xf>
    <xf numFmtId="164" fontId="21" fillId="3" borderId="5" xfId="1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vertical="center" wrapText="1"/>
    </xf>
    <xf numFmtId="164" fontId="20" fillId="0" borderId="0" xfId="1" applyNumberFormat="1"/>
    <xf numFmtId="164" fontId="20" fillId="0" borderId="0" xfId="1" applyNumberFormat="1" applyAlignment="1">
      <alignment horizontal="center"/>
    </xf>
    <xf numFmtId="166" fontId="21" fillId="2" borderId="8" xfId="1" applyNumberFormat="1" applyFont="1" applyFill="1" applyBorder="1" applyAlignment="1">
      <alignment horizontal="center"/>
    </xf>
    <xf numFmtId="164" fontId="18" fillId="3" borderId="9" xfId="1" applyNumberFormat="1" applyFont="1" applyFill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20" fillId="0" borderId="9" xfId="1" applyBorder="1"/>
    <xf numFmtId="166" fontId="21" fillId="2" borderId="7" xfId="1" applyNumberFormat="1" applyFont="1" applyFill="1" applyBorder="1" applyAlignment="1">
      <alignment horizontal="center"/>
    </xf>
    <xf numFmtId="164" fontId="26" fillId="3" borderId="6" xfId="1" applyNumberFormat="1" applyFont="1" applyFill="1" applyBorder="1" applyAlignment="1">
      <alignment horizontal="center" wrapText="1"/>
    </xf>
    <xf numFmtId="0" fontId="26" fillId="2" borderId="6" xfId="1" applyFont="1" applyFill="1" applyBorder="1" applyAlignment="1">
      <alignment horizontal="left" wrapText="1"/>
    </xf>
    <xf numFmtId="0" fontId="16" fillId="2" borderId="6" xfId="1" applyFont="1" applyFill="1" applyBorder="1" applyAlignment="1">
      <alignment horizontal="center"/>
    </xf>
    <xf numFmtId="166" fontId="21" fillId="2" borderId="6" xfId="1" applyNumberFormat="1" applyFont="1" applyFill="1" applyBorder="1" applyAlignment="1">
      <alignment horizontal="center"/>
    </xf>
    <xf numFmtId="164" fontId="14" fillId="3" borderId="6" xfId="1" applyNumberFormat="1" applyFont="1" applyFill="1" applyBorder="1" applyAlignment="1">
      <alignment horizontal="center" wrapText="1"/>
    </xf>
    <xf numFmtId="0" fontId="14" fillId="2" borderId="6" xfId="1" applyFont="1" applyFill="1" applyBorder="1" applyAlignment="1">
      <alignment horizontal="left" wrapText="1"/>
    </xf>
    <xf numFmtId="164" fontId="27" fillId="3" borderId="6" xfId="1" applyNumberFormat="1" applyFont="1" applyFill="1" applyBorder="1" applyAlignment="1">
      <alignment horizontal="center" wrapText="1"/>
    </xf>
    <xf numFmtId="0" fontId="27" fillId="2" borderId="6" xfId="1" applyFont="1" applyFill="1" applyBorder="1" applyAlignment="1">
      <alignment horizontal="left" wrapText="1"/>
    </xf>
    <xf numFmtId="164" fontId="14" fillId="3" borderId="6" xfId="4" applyNumberFormat="1" applyFont="1" applyFill="1" applyBorder="1" applyAlignment="1">
      <alignment horizontal="center"/>
    </xf>
    <xf numFmtId="0" fontId="14" fillId="2" borderId="6" xfId="4" applyFont="1" applyFill="1" applyBorder="1" applyAlignment="1">
      <alignment horizontal="left"/>
    </xf>
    <xf numFmtId="164" fontId="27" fillId="3" borderId="6" xfId="4" applyNumberFormat="1" applyFont="1" applyFill="1" applyBorder="1" applyAlignment="1">
      <alignment horizontal="center"/>
    </xf>
    <xf numFmtId="0" fontId="27" fillId="2" borderId="6" xfId="4" applyFont="1" applyFill="1" applyBorder="1" applyAlignment="1">
      <alignment horizontal="left"/>
    </xf>
    <xf numFmtId="164" fontId="26" fillId="3" borderId="6" xfId="4" applyNumberFormat="1" applyFont="1" applyFill="1" applyBorder="1" applyAlignment="1">
      <alignment horizontal="center"/>
    </xf>
    <xf numFmtId="0" fontId="26" fillId="2" borderId="6" xfId="4" applyFont="1" applyFill="1" applyBorder="1" applyAlignment="1">
      <alignment horizontal="left"/>
    </xf>
    <xf numFmtId="167" fontId="16" fillId="0" borderId="0" xfId="1" applyNumberFormat="1" applyFont="1"/>
    <xf numFmtId="164" fontId="27" fillId="3" borderId="10" xfId="1" applyNumberFormat="1" applyFont="1" applyFill="1" applyBorder="1" applyAlignment="1">
      <alignment horizontal="center" wrapText="1"/>
    </xf>
    <xf numFmtId="0" fontId="27" fillId="2" borderId="10" xfId="1" applyFont="1" applyFill="1" applyBorder="1" applyAlignment="1">
      <alignment horizontal="left" wrapText="1"/>
    </xf>
    <xf numFmtId="164" fontId="14" fillId="3" borderId="10" xfId="1" applyNumberFormat="1" applyFont="1" applyFill="1" applyBorder="1" applyAlignment="1">
      <alignment horizontal="center" wrapText="1"/>
    </xf>
    <xf numFmtId="164" fontId="28" fillId="3" borderId="10" xfId="4" applyNumberFormat="1" applyFont="1" applyFill="1" applyBorder="1" applyAlignment="1">
      <alignment horizontal="center"/>
    </xf>
    <xf numFmtId="0" fontId="28" fillId="2" borderId="6" xfId="4" applyFont="1" applyFill="1" applyBorder="1" applyAlignment="1">
      <alignment horizontal="left"/>
    </xf>
    <xf numFmtId="164" fontId="26" fillId="3" borderId="10" xfId="1" applyNumberFormat="1" applyFont="1" applyFill="1" applyBorder="1" applyAlignment="1">
      <alignment horizontal="center" wrapText="1"/>
    </xf>
    <xf numFmtId="164" fontId="28" fillId="3" borderId="6" xfId="4" applyNumberFormat="1" applyFont="1" applyFill="1" applyBorder="1" applyAlignment="1">
      <alignment horizontal="center"/>
    </xf>
    <xf numFmtId="0" fontId="21" fillId="2" borderId="4" xfId="1" applyFont="1" applyFill="1" applyBorder="1" applyAlignment="1">
      <alignment horizontal="center" vertical="center"/>
    </xf>
    <xf numFmtId="0" fontId="29" fillId="2" borderId="4" xfId="1" applyFont="1" applyFill="1" applyBorder="1" applyAlignment="1">
      <alignment vertical="center"/>
    </xf>
    <xf numFmtId="0" fontId="30" fillId="2" borderId="4" xfId="1" applyFont="1" applyFill="1" applyBorder="1" applyAlignment="1">
      <alignment horizontal="center" vertical="center"/>
    </xf>
    <xf numFmtId="164" fontId="29" fillId="2" borderId="12" xfId="1" applyNumberFormat="1" applyFont="1" applyFill="1" applyBorder="1" applyAlignment="1">
      <alignment horizontal="center" vertical="center"/>
    </xf>
    <xf numFmtId="164" fontId="16" fillId="3" borderId="6" xfId="1" applyNumberFormat="1" applyFont="1" applyFill="1" applyBorder="1" applyAlignment="1">
      <alignment horizontal="center"/>
    </xf>
    <xf numFmtId="0" fontId="16" fillId="2" borderId="0" xfId="1" applyFont="1" applyFill="1"/>
    <xf numFmtId="164" fontId="14" fillId="3" borderId="5" xfId="1" applyNumberFormat="1" applyFont="1" applyFill="1" applyBorder="1" applyAlignment="1">
      <alignment horizontal="center" wrapText="1"/>
    </xf>
    <xf numFmtId="0" fontId="14" fillId="0" borderId="0" xfId="1" applyFont="1" applyAlignment="1">
      <alignment horizontal="left" wrapText="1"/>
    </xf>
    <xf numFmtId="166" fontId="21" fillId="2" borderId="5" xfId="1" applyNumberFormat="1" applyFont="1" applyFill="1" applyBorder="1" applyAlignment="1">
      <alignment horizontal="center"/>
    </xf>
    <xf numFmtId="166" fontId="19" fillId="2" borderId="4" xfId="1" applyNumberFormat="1" applyFont="1" applyFill="1" applyBorder="1" applyAlignment="1">
      <alignment horizontal="center" vertical="center"/>
    </xf>
    <xf numFmtId="164" fontId="19" fillId="3" borderId="4" xfId="1" applyNumberFormat="1" applyFont="1" applyFill="1" applyBorder="1" applyAlignment="1">
      <alignment horizontal="center" vertical="center"/>
    </xf>
    <xf numFmtId="0" fontId="33" fillId="2" borderId="4" xfId="1" applyFont="1" applyFill="1" applyBorder="1" applyAlignment="1">
      <alignment horizontal="left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167" fontId="16" fillId="2" borderId="9" xfId="1" applyNumberFormat="1" applyFont="1" applyFill="1" applyBorder="1"/>
    <xf numFmtId="167" fontId="16" fillId="2" borderId="6" xfId="1" applyNumberFormat="1" applyFont="1" applyFill="1" applyBorder="1"/>
    <xf numFmtId="167" fontId="16" fillId="2" borderId="5" xfId="1" applyNumberFormat="1" applyFont="1" applyFill="1" applyBorder="1"/>
    <xf numFmtId="167" fontId="16" fillId="2" borderId="0" xfId="1" applyNumberFormat="1" applyFont="1" applyFill="1"/>
    <xf numFmtId="164" fontId="16" fillId="2" borderId="0" xfId="1" applyNumberFormat="1" applyFont="1" applyFill="1"/>
    <xf numFmtId="164" fontId="16" fillId="2" borderId="0" xfId="1" applyNumberFormat="1" applyFont="1" applyFill="1" applyAlignment="1">
      <alignment horizontal="center"/>
    </xf>
    <xf numFmtId="21" fontId="16" fillId="2" borderId="0" xfId="1" applyNumberFormat="1" applyFont="1" applyFill="1"/>
    <xf numFmtId="0" fontId="16" fillId="2" borderId="9" xfId="1" applyFont="1" applyFill="1" applyBorder="1" applyAlignment="1">
      <alignment horizontal="left" wrapText="1"/>
    </xf>
    <xf numFmtId="164" fontId="16" fillId="2" borderId="9" xfId="1" applyNumberFormat="1" applyFont="1" applyFill="1" applyBorder="1" applyAlignment="1">
      <alignment horizontal="center" wrapText="1"/>
    </xf>
    <xf numFmtId="166" fontId="16" fillId="2" borderId="9" xfId="1" applyNumberFormat="1" applyFont="1" applyFill="1" applyBorder="1" applyAlignment="1">
      <alignment horizontal="center"/>
    </xf>
    <xf numFmtId="165" fontId="16" fillId="2" borderId="9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horizontal="center" vertical="center" wrapText="1"/>
    </xf>
    <xf numFmtId="21" fontId="0" fillId="0" borderId="0" xfId="0" applyNumberFormat="1"/>
    <xf numFmtId="2" fontId="16" fillId="2" borderId="0" xfId="1" applyNumberFormat="1" applyFont="1" applyFill="1" applyAlignment="1">
      <alignment horizontal="center"/>
    </xf>
    <xf numFmtId="166" fontId="16" fillId="2" borderId="0" xfId="1" applyNumberFormat="1" applyFont="1" applyFill="1" applyAlignment="1">
      <alignment horizontal="center"/>
    </xf>
    <xf numFmtId="166" fontId="7" fillId="3" borderId="13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Border="1" applyAlignment="1">
      <alignment horizontal="center" vertical="center" wrapText="1"/>
    </xf>
    <xf numFmtId="166" fontId="29" fillId="2" borderId="12" xfId="1" applyNumberFormat="1" applyFont="1" applyFill="1" applyBorder="1" applyAlignment="1">
      <alignment horizontal="center" vertical="center"/>
    </xf>
    <xf numFmtId="166" fontId="20" fillId="0" borderId="0" xfId="1" applyNumberFormat="1" applyAlignment="1">
      <alignment horizontal="center"/>
    </xf>
    <xf numFmtId="166" fontId="19" fillId="3" borderId="4" xfId="1" applyNumberFormat="1" applyFont="1" applyFill="1" applyBorder="1" applyAlignment="1">
      <alignment horizontal="center" vertical="center"/>
    </xf>
    <xf numFmtId="166" fontId="19" fillId="5" borderId="4" xfId="1" applyNumberFormat="1" applyFont="1" applyFill="1" applyBorder="1" applyAlignment="1">
      <alignment horizontal="center" vertical="center"/>
    </xf>
    <xf numFmtId="166" fontId="21" fillId="5" borderId="6" xfId="1" applyNumberFormat="1" applyFont="1" applyFill="1" applyBorder="1" applyAlignment="1">
      <alignment horizontal="center"/>
    </xf>
    <xf numFmtId="166" fontId="21" fillId="5" borderId="7" xfId="1" applyNumberFormat="1" applyFont="1" applyFill="1" applyBorder="1" applyAlignment="1">
      <alignment horizontal="center"/>
    </xf>
    <xf numFmtId="166" fontId="21" fillId="5" borderId="8" xfId="1" applyNumberFormat="1" applyFont="1" applyFill="1" applyBorder="1" applyAlignment="1">
      <alignment horizontal="center"/>
    </xf>
    <xf numFmtId="164" fontId="19" fillId="5" borderId="4" xfId="1" applyNumberFormat="1" applyFont="1" applyFill="1" applyBorder="1" applyAlignment="1">
      <alignment horizontal="center" vertical="center"/>
    </xf>
    <xf numFmtId="164" fontId="21" fillId="5" borderId="5" xfId="1" applyNumberFormat="1" applyFont="1" applyFill="1" applyBorder="1" applyAlignment="1">
      <alignment horizontal="center"/>
    </xf>
    <xf numFmtId="164" fontId="16" fillId="5" borderId="6" xfId="1" applyNumberFormat="1" applyFont="1" applyFill="1" applyBorder="1" applyAlignment="1">
      <alignment horizontal="center"/>
    </xf>
    <xf numFmtId="164" fontId="18" fillId="5" borderId="6" xfId="1" applyNumberFormat="1" applyFont="1" applyFill="1" applyBorder="1" applyAlignment="1">
      <alignment horizontal="center"/>
    </xf>
    <xf numFmtId="164" fontId="21" fillId="5" borderId="4" xfId="1" applyNumberFormat="1" applyFont="1" applyFill="1" applyBorder="1" applyAlignment="1">
      <alignment horizontal="center" vertical="center"/>
    </xf>
    <xf numFmtId="164" fontId="16" fillId="5" borderId="10" xfId="1" applyNumberFormat="1" applyFont="1" applyFill="1" applyBorder="1" applyAlignment="1">
      <alignment horizontal="center"/>
    </xf>
    <xf numFmtId="166" fontId="21" fillId="0" borderId="4" xfId="1" applyNumberFormat="1" applyFont="1" applyBorder="1" applyAlignment="1">
      <alignment horizontal="center" vertical="center"/>
    </xf>
    <xf numFmtId="164" fontId="21" fillId="5" borderId="4" xfId="1" applyNumberFormat="1" applyFont="1" applyFill="1" applyBorder="1" applyAlignment="1">
      <alignment horizontal="center" vertical="center" wrapText="1"/>
    </xf>
    <xf numFmtId="166" fontId="21" fillId="5" borderId="0" xfId="1" applyNumberFormat="1" applyFont="1" applyFill="1" applyAlignment="1">
      <alignment horizontal="center"/>
    </xf>
    <xf numFmtId="166" fontId="21" fillId="5" borderId="10" xfId="1" applyNumberFormat="1" applyFont="1" applyFill="1" applyBorder="1" applyAlignment="1">
      <alignment horizontal="center"/>
    </xf>
    <xf numFmtId="0" fontId="18" fillId="3" borderId="4" xfId="1" applyFont="1" applyFill="1" applyBorder="1" applyAlignment="1">
      <alignment horizontal="center" vertical="center"/>
    </xf>
    <xf numFmtId="164" fontId="27" fillId="3" borderId="10" xfId="4" applyNumberFormat="1" applyFont="1" applyFill="1" applyBorder="1" applyAlignment="1">
      <alignment horizontal="center"/>
    </xf>
    <xf numFmtId="166" fontId="18" fillId="5" borderId="8" xfId="1" applyNumberFormat="1" applyFont="1" applyFill="1" applyBorder="1" applyAlignment="1">
      <alignment horizontal="center"/>
    </xf>
    <xf numFmtId="2" fontId="21" fillId="2" borderId="4" xfId="1" applyNumberFormat="1" applyFont="1" applyFill="1" applyBorder="1" applyAlignment="1">
      <alignment horizontal="center" vertical="center"/>
    </xf>
    <xf numFmtId="2" fontId="21" fillId="0" borderId="4" xfId="1" applyNumberFormat="1" applyFont="1" applyBorder="1" applyAlignment="1">
      <alignment horizontal="center" vertical="center" wrapText="1"/>
    </xf>
    <xf numFmtId="2" fontId="21" fillId="2" borderId="10" xfId="1" applyNumberFormat="1" applyFont="1" applyFill="1" applyBorder="1" applyAlignment="1">
      <alignment horizontal="center"/>
    </xf>
    <xf numFmtId="2" fontId="21" fillId="2" borderId="6" xfId="1" applyNumberFormat="1" applyFont="1" applyFill="1" applyBorder="1" applyAlignment="1">
      <alignment horizontal="center"/>
    </xf>
    <xf numFmtId="2" fontId="21" fillId="2" borderId="7" xfId="1" applyNumberFormat="1" applyFont="1" applyFill="1" applyBorder="1" applyAlignment="1">
      <alignment horizontal="center"/>
    </xf>
    <xf numFmtId="2" fontId="21" fillId="2" borderId="8" xfId="1" applyNumberFormat="1" applyFont="1" applyFill="1" applyBorder="1" applyAlignment="1">
      <alignment horizontal="center"/>
    </xf>
    <xf numFmtId="2" fontId="20" fillId="0" borderId="0" xfId="1" applyNumberFormat="1"/>
    <xf numFmtId="2" fontId="19" fillId="2" borderId="4" xfId="1" applyNumberFormat="1" applyFont="1" applyFill="1" applyBorder="1" applyAlignment="1">
      <alignment horizontal="center" vertical="center"/>
    </xf>
    <xf numFmtId="166" fontId="7" fillId="5" borderId="4" xfId="1" applyNumberFormat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20" fillId="0" borderId="4" xfId="1" applyBorder="1" applyAlignment="1">
      <alignment horizontal="center" vertical="center"/>
    </xf>
    <xf numFmtId="164" fontId="16" fillId="5" borderId="0" xfId="1" applyNumberFormat="1" applyFont="1" applyFill="1" applyAlignment="1">
      <alignment horizontal="center"/>
    </xf>
    <xf numFmtId="166" fontId="7" fillId="3" borderId="4" xfId="1" applyNumberFormat="1" applyFont="1" applyFill="1" applyBorder="1" applyAlignment="1">
      <alignment horizontal="center" vertical="center" wrapText="1"/>
    </xf>
    <xf numFmtId="164" fontId="23" fillId="5" borderId="6" xfId="1" applyNumberFormat="1" applyFont="1" applyFill="1" applyBorder="1" applyAlignment="1">
      <alignment horizontal="center"/>
    </xf>
    <xf numFmtId="164" fontId="18" fillId="5" borderId="7" xfId="1" applyNumberFormat="1" applyFont="1" applyFill="1" applyBorder="1" applyAlignment="1">
      <alignment horizontal="center"/>
    </xf>
    <xf numFmtId="164" fontId="18" fillId="5" borderId="0" xfId="1" applyNumberFormat="1" applyFont="1" applyFill="1" applyAlignment="1">
      <alignment horizontal="center"/>
    </xf>
    <xf numFmtId="164" fontId="23" fillId="5" borderId="10" xfId="1" applyNumberFormat="1" applyFont="1" applyFill="1" applyBorder="1" applyAlignment="1">
      <alignment horizontal="center"/>
    </xf>
    <xf numFmtId="164" fontId="18" fillId="5" borderId="9" xfId="1" applyNumberFormat="1" applyFont="1" applyFill="1" applyBorder="1" applyAlignment="1">
      <alignment horizontal="center"/>
    </xf>
    <xf numFmtId="165" fontId="16" fillId="6" borderId="5" xfId="1" applyNumberFormat="1" applyFont="1" applyFill="1" applyBorder="1" applyAlignment="1">
      <alignment horizontal="center" vertical="center" wrapText="1"/>
    </xf>
    <xf numFmtId="165" fontId="16" fillId="6" borderId="4" xfId="1" applyNumberFormat="1" applyFont="1" applyFill="1" applyBorder="1" applyAlignment="1">
      <alignment horizontal="center" vertical="center" wrapText="1"/>
    </xf>
    <xf numFmtId="164" fontId="18" fillId="2" borderId="6" xfId="1" applyNumberFormat="1" applyFont="1" applyFill="1" applyBorder="1" applyAlignment="1">
      <alignment horizontal="center" wrapText="1"/>
    </xf>
    <xf numFmtId="165" fontId="18" fillId="2" borderId="6" xfId="1" applyNumberFormat="1" applyFont="1" applyFill="1" applyBorder="1" applyAlignment="1">
      <alignment horizontal="center"/>
    </xf>
    <xf numFmtId="164" fontId="23" fillId="2" borderId="6" xfId="1" applyNumberFormat="1" applyFont="1" applyFill="1" applyBorder="1" applyAlignment="1">
      <alignment horizontal="center"/>
    </xf>
    <xf numFmtId="165" fontId="23" fillId="2" borderId="6" xfId="1" applyNumberFormat="1" applyFont="1" applyFill="1" applyBorder="1" applyAlignment="1">
      <alignment horizontal="center"/>
    </xf>
    <xf numFmtId="0" fontId="16" fillId="2" borderId="6" xfId="1" applyFont="1" applyFill="1" applyBorder="1" applyAlignment="1">
      <alignment vertical="center" wrapText="1"/>
    </xf>
    <xf numFmtId="166" fontId="16" fillId="2" borderId="6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165" fontId="16" fillId="2" borderId="6" xfId="1" applyNumberFormat="1" applyFont="1" applyFill="1" applyBorder="1" applyAlignment="1">
      <alignment horizontal="center" vertical="center"/>
    </xf>
    <xf numFmtId="164" fontId="26" fillId="2" borderId="6" xfId="1" applyNumberFormat="1" applyFont="1" applyFill="1" applyBorder="1" applyAlignment="1">
      <alignment horizontal="center" wrapText="1"/>
    </xf>
    <xf numFmtId="0" fontId="18" fillId="2" borderId="6" xfId="1" applyFont="1" applyFill="1" applyBorder="1" applyAlignment="1">
      <alignment horizontal="left"/>
    </xf>
    <xf numFmtId="164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 vertical="center"/>
    </xf>
    <xf numFmtId="166" fontId="34" fillId="3" borderId="6" xfId="0" applyNumberFormat="1" applyFont="1" applyFill="1" applyBorder="1" applyAlignment="1">
      <alignment horizontal="center"/>
    </xf>
    <xf numFmtId="166" fontId="16" fillId="3" borderId="6" xfId="0" applyNumberFormat="1" applyFont="1" applyFill="1" applyBorder="1" applyAlignment="1">
      <alignment horizontal="center"/>
    </xf>
    <xf numFmtId="166" fontId="18" fillId="3" borderId="9" xfId="0" applyNumberFormat="1" applyFont="1" applyFill="1" applyBorder="1" applyAlignment="1">
      <alignment horizontal="center"/>
    </xf>
    <xf numFmtId="0" fontId="21" fillId="0" borderId="4" xfId="2" applyFont="1" applyBorder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18" fillId="0" borderId="16" xfId="5" applyFont="1" applyBorder="1" applyAlignment="1">
      <alignment vertical="center"/>
    </xf>
    <xf numFmtId="164" fontId="18" fillId="0" borderId="19" xfId="5" applyNumberFormat="1" applyFont="1" applyBorder="1" applyAlignment="1">
      <alignment horizontal="center" vertical="center"/>
    </xf>
    <xf numFmtId="0" fontId="18" fillId="0" borderId="21" xfId="5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8" fillId="0" borderId="17" xfId="5" applyFont="1" applyBorder="1" applyAlignment="1">
      <alignment vertical="center"/>
    </xf>
    <xf numFmtId="164" fontId="18" fillId="0" borderId="10" xfId="5" applyNumberFormat="1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8" fillId="0" borderId="18" xfId="5" applyFont="1" applyBorder="1" applyAlignment="1">
      <alignment vertical="center"/>
    </xf>
    <xf numFmtId="164" fontId="18" fillId="0" borderId="20" xfId="5" applyNumberFormat="1" applyFont="1" applyBorder="1" applyAlignment="1">
      <alignment horizontal="center" vertical="center"/>
    </xf>
    <xf numFmtId="0" fontId="18" fillId="0" borderId="22" xfId="5" applyFont="1" applyBorder="1" applyAlignment="1">
      <alignment horizontal="center" vertical="center"/>
    </xf>
    <xf numFmtId="0" fontId="7" fillId="3" borderId="23" xfId="1" applyFont="1" applyFill="1" applyBorder="1" applyAlignment="1">
      <alignment vertical="center" wrapText="1"/>
    </xf>
    <xf numFmtId="164" fontId="21" fillId="0" borderId="24" xfId="1" applyNumberFormat="1" applyFont="1" applyBorder="1" applyAlignment="1">
      <alignment horizontal="center" vertical="center" wrapText="1"/>
    </xf>
    <xf numFmtId="164" fontId="21" fillId="2" borderId="25" xfId="1" applyNumberFormat="1" applyFont="1" applyFill="1" applyBorder="1" applyAlignment="1">
      <alignment horizontal="center" vertical="center" wrapText="1"/>
    </xf>
    <xf numFmtId="166" fontId="34" fillId="3" borderId="5" xfId="0" applyNumberFormat="1" applyFont="1" applyFill="1" applyBorder="1" applyAlignment="1">
      <alignment horizontal="center"/>
    </xf>
    <xf numFmtId="166" fontId="34" fillId="3" borderId="9" xfId="0" applyNumberFormat="1" applyFont="1" applyFill="1" applyBorder="1" applyAlignment="1">
      <alignment horizontal="center"/>
    </xf>
    <xf numFmtId="166" fontId="16" fillId="3" borderId="5" xfId="0" applyNumberFormat="1" applyFont="1" applyFill="1" applyBorder="1" applyAlignment="1">
      <alignment horizontal="center"/>
    </xf>
    <xf numFmtId="2" fontId="7" fillId="3" borderId="13" xfId="1" applyNumberFormat="1" applyFont="1" applyFill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19" fillId="3" borderId="4" xfId="1" applyNumberFormat="1" applyFont="1" applyFill="1" applyBorder="1" applyAlignment="1">
      <alignment horizontal="center" vertical="center"/>
    </xf>
    <xf numFmtId="2" fontId="29" fillId="2" borderId="12" xfId="1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horizontal="center"/>
    </xf>
    <xf numFmtId="2" fontId="20" fillId="0" borderId="0" xfId="1" applyNumberFormat="1" applyAlignment="1">
      <alignment horizontal="center"/>
    </xf>
    <xf numFmtId="2" fontId="16" fillId="3" borderId="9" xfId="0" applyNumberFormat="1" applyFont="1" applyFill="1" applyBorder="1" applyAlignment="1">
      <alignment horizontal="center"/>
    </xf>
    <xf numFmtId="21" fontId="4" fillId="2" borderId="1" xfId="0" applyNumberFormat="1" applyFont="1" applyFill="1" applyBorder="1" applyAlignment="1">
      <alignment horizontal="center"/>
    </xf>
    <xf numFmtId="21" fontId="4" fillId="2" borderId="2" xfId="0" applyNumberFormat="1" applyFont="1" applyFill="1" applyBorder="1" applyAlignment="1">
      <alignment horizontal="center"/>
    </xf>
    <xf numFmtId="21" fontId="4" fillId="2" borderId="3" xfId="0" applyNumberFormat="1" applyFont="1" applyFill="1" applyBorder="1" applyAlignment="1">
      <alignment horizontal="center"/>
    </xf>
    <xf numFmtId="21" fontId="5" fillId="2" borderId="4" xfId="0" applyNumberFormat="1" applyFont="1" applyFill="1" applyBorder="1" applyAlignment="1">
      <alignment horizontal="center" vertical="top" wrapText="1"/>
    </xf>
    <xf numFmtId="21" fontId="6" fillId="2" borderId="1" xfId="0" applyNumberFormat="1" applyFont="1" applyFill="1" applyBorder="1" applyAlignment="1">
      <alignment horizontal="left" vertical="top"/>
    </xf>
    <xf numFmtId="21" fontId="6" fillId="2" borderId="2" xfId="0" applyNumberFormat="1" applyFont="1" applyFill="1" applyBorder="1" applyAlignment="1">
      <alignment horizontal="left" vertical="top"/>
    </xf>
    <xf numFmtId="21" fontId="6" fillId="2" borderId="3" xfId="0" applyNumberFormat="1" applyFont="1" applyFill="1" applyBorder="1" applyAlignment="1">
      <alignment horizontal="left" vertical="top"/>
    </xf>
    <xf numFmtId="21" fontId="4" fillId="2" borderId="1" xfId="1" applyNumberFormat="1" applyFont="1" applyFill="1" applyBorder="1" applyAlignment="1">
      <alignment horizontal="center"/>
    </xf>
    <xf numFmtId="21" fontId="4" fillId="2" borderId="2" xfId="1" applyNumberFormat="1" applyFont="1" applyFill="1" applyBorder="1" applyAlignment="1">
      <alignment horizontal="center"/>
    </xf>
    <xf numFmtId="21" fontId="4" fillId="2" borderId="3" xfId="1" applyNumberFormat="1" applyFont="1" applyFill="1" applyBorder="1" applyAlignment="1">
      <alignment horizontal="center"/>
    </xf>
    <xf numFmtId="21" fontId="5" fillId="2" borderId="4" xfId="1" applyNumberFormat="1" applyFont="1" applyFill="1" applyBorder="1" applyAlignment="1">
      <alignment horizontal="center" vertical="top" wrapText="1"/>
    </xf>
    <xf numFmtId="21" fontId="6" fillId="2" borderId="1" xfId="1" applyNumberFormat="1" applyFont="1" applyFill="1" applyBorder="1" applyAlignment="1">
      <alignment horizontal="left" vertical="top"/>
    </xf>
    <xf numFmtId="21" fontId="6" fillId="2" borderId="2" xfId="1" applyNumberFormat="1" applyFont="1" applyFill="1" applyBorder="1" applyAlignment="1">
      <alignment horizontal="left" vertical="top"/>
    </xf>
    <xf numFmtId="21" fontId="6" fillId="2" borderId="3" xfId="1" applyNumberFormat="1" applyFont="1" applyFill="1" applyBorder="1" applyAlignment="1">
      <alignment horizontal="left" vertical="top"/>
    </xf>
    <xf numFmtId="21" fontId="32" fillId="2" borderId="1" xfId="1" applyNumberFormat="1" applyFont="1" applyFill="1" applyBorder="1" applyAlignment="1">
      <alignment horizontal="center"/>
    </xf>
    <xf numFmtId="21" fontId="32" fillId="2" borderId="2" xfId="1" applyNumberFormat="1" applyFont="1" applyFill="1" applyBorder="1" applyAlignment="1">
      <alignment horizontal="center"/>
    </xf>
    <xf numFmtId="21" fontId="32" fillId="2" borderId="3" xfId="1" applyNumberFormat="1" applyFont="1" applyFill="1" applyBorder="1" applyAlignment="1">
      <alignment horizontal="center"/>
    </xf>
    <xf numFmtId="167" fontId="31" fillId="2" borderId="5" xfId="1" applyNumberFormat="1" applyFont="1" applyFill="1" applyBorder="1" applyAlignment="1">
      <alignment horizontal="center"/>
    </xf>
    <xf numFmtId="167" fontId="31" fillId="2" borderId="6" xfId="1" applyNumberFormat="1" applyFont="1" applyFill="1" applyBorder="1" applyAlignment="1">
      <alignment horizontal="center"/>
    </xf>
    <xf numFmtId="21" fontId="5" fillId="2" borderId="10" xfId="1" applyNumberFormat="1" applyFont="1" applyFill="1" applyBorder="1" applyAlignment="1">
      <alignment horizontal="center" vertical="top"/>
    </xf>
    <xf numFmtId="21" fontId="5" fillId="2" borderId="0" xfId="1" applyNumberFormat="1" applyFont="1" applyFill="1" applyAlignment="1">
      <alignment horizontal="center" vertical="top"/>
    </xf>
    <xf numFmtId="21" fontId="5" fillId="2" borderId="7" xfId="1" applyNumberFormat="1" applyFont="1" applyFill="1" applyBorder="1" applyAlignment="1">
      <alignment horizontal="center" vertical="top"/>
    </xf>
    <xf numFmtId="21" fontId="5" fillId="2" borderId="15" xfId="1" applyNumberFormat="1" applyFont="1" applyFill="1" applyBorder="1" applyAlignment="1">
      <alignment horizontal="center" vertical="top"/>
    </xf>
    <xf numFmtId="21" fontId="5" fillId="2" borderId="14" xfId="1" applyNumberFormat="1" applyFont="1" applyFill="1" applyBorder="1" applyAlignment="1">
      <alignment horizontal="center" vertical="top"/>
    </xf>
    <xf numFmtId="21" fontId="5" fillId="2" borderId="8" xfId="1" applyNumberFormat="1" applyFont="1" applyFill="1" applyBorder="1" applyAlignment="1">
      <alignment horizontal="center" vertical="top"/>
    </xf>
    <xf numFmtId="167" fontId="31" fillId="2" borderId="6" xfId="1" applyNumberFormat="1" applyFont="1" applyFill="1" applyBorder="1" applyAlignment="1">
      <alignment horizontal="center" vertical="top"/>
    </xf>
    <xf numFmtId="167" fontId="31" fillId="2" borderId="9" xfId="1" applyNumberFormat="1" applyFont="1" applyFill="1" applyBorder="1" applyAlignment="1">
      <alignment horizontal="center" vertical="top"/>
    </xf>
    <xf numFmtId="166" fontId="19" fillId="2" borderId="5" xfId="1" applyNumberFormat="1" applyFont="1" applyFill="1" applyBorder="1" applyAlignment="1">
      <alignment horizontal="center" vertical="center"/>
    </xf>
    <xf numFmtId="166" fontId="19" fillId="2" borderId="9" xfId="1" applyNumberFormat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left" vertical="center"/>
    </xf>
    <xf numFmtId="0" fontId="29" fillId="2" borderId="15" xfId="1" applyFont="1" applyFill="1" applyBorder="1" applyAlignment="1">
      <alignment horizontal="left" vertical="center"/>
    </xf>
    <xf numFmtId="167" fontId="30" fillId="5" borderId="4" xfId="1" applyNumberFormat="1" applyFont="1" applyFill="1" applyBorder="1" applyAlignment="1">
      <alignment horizontal="center" vertical="center" wrapText="1"/>
    </xf>
    <xf numFmtId="0" fontId="30" fillId="5" borderId="13" xfId="1" applyFont="1" applyFill="1" applyBorder="1" applyAlignment="1">
      <alignment horizontal="center" vertical="center"/>
    </xf>
    <xf numFmtId="0" fontId="30" fillId="5" borderId="12" xfId="1" applyFont="1" applyFill="1" applyBorder="1" applyAlignment="1">
      <alignment horizontal="center" vertical="center"/>
    </xf>
    <xf numFmtId="0" fontId="30" fillId="5" borderId="11" xfId="1" applyFont="1" applyFill="1" applyBorder="1" applyAlignment="1">
      <alignment horizontal="center" vertical="center"/>
    </xf>
    <xf numFmtId="164" fontId="18" fillId="3" borderId="13" xfId="1" applyNumberFormat="1" applyFont="1" applyFill="1" applyBorder="1" applyAlignment="1">
      <alignment horizontal="center" vertical="center"/>
    </xf>
    <xf numFmtId="164" fontId="18" fillId="3" borderId="12" xfId="1" applyNumberFormat="1" applyFont="1" applyFill="1" applyBorder="1" applyAlignment="1">
      <alignment horizontal="center" vertical="center"/>
    </xf>
    <xf numFmtId="164" fontId="18" fillId="3" borderId="11" xfId="1" applyNumberFormat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167" fontId="7" fillId="5" borderId="4" xfId="1" applyNumberFormat="1" applyFont="1" applyFill="1" applyBorder="1" applyAlignment="1">
      <alignment horizontal="center" vertical="center"/>
    </xf>
    <xf numFmtId="21" fontId="32" fillId="2" borderId="13" xfId="1" applyNumberFormat="1" applyFont="1" applyFill="1" applyBorder="1" applyAlignment="1">
      <alignment horizontal="center"/>
    </xf>
    <xf numFmtId="21" fontId="32" fillId="2" borderId="12" xfId="1" applyNumberFormat="1" applyFont="1" applyFill="1" applyBorder="1" applyAlignment="1">
      <alignment horizontal="center"/>
    </xf>
    <xf numFmtId="21" fontId="32" fillId="2" borderId="11" xfId="1" applyNumberFormat="1" applyFont="1" applyFill="1" applyBorder="1" applyAlignment="1">
      <alignment horizontal="center"/>
    </xf>
    <xf numFmtId="21" fontId="5" fillId="2" borderId="1" xfId="1" applyNumberFormat="1" applyFont="1" applyFill="1" applyBorder="1" applyAlignment="1">
      <alignment horizontal="center" vertical="top"/>
    </xf>
    <xf numFmtId="21" fontId="5" fillId="2" borderId="2" xfId="1" applyNumberFormat="1" applyFont="1" applyFill="1" applyBorder="1" applyAlignment="1">
      <alignment horizontal="center" vertical="top"/>
    </xf>
    <xf numFmtId="21" fontId="5" fillId="2" borderId="3" xfId="1" applyNumberFormat="1" applyFont="1" applyFill="1" applyBorder="1" applyAlignment="1">
      <alignment horizontal="center" vertical="top"/>
    </xf>
  </cellXfs>
  <cellStyles count="6">
    <cellStyle name="Normal" xfId="0" builtinId="0"/>
    <cellStyle name="Normal 2" xfId="1" xr:uid="{5E3185F6-7DF0-46DD-93A0-8501CF1C6BF4}"/>
    <cellStyle name="Normal 2 2" xfId="3" xr:uid="{38B58A2C-DC64-45FE-88DB-6234ED66600F}"/>
    <cellStyle name="Normal 2 3" xfId="4" xr:uid="{3A245D37-533E-43A4-9ABB-77015C0B86DD}"/>
    <cellStyle name="Normal 3" xfId="5" xr:uid="{C4CF7520-AE12-4D51-8FF1-34E38A8779A4}"/>
    <cellStyle name="Normal 4" xfId="2" xr:uid="{BD050E00-B84E-43F4-87AA-30CAB70DA68F}"/>
  </cellStyles>
  <dxfs count="6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F73F8D60-1891-4D59-AC0B-D3C95EFA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905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2DD55BD2-F849-4D84-90C1-8E8FA011D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905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4" name="Picture 15" descr="4J Dunkerque Organisation">
          <a:extLst>
            <a:ext uri="{FF2B5EF4-FFF2-40B4-BE49-F238E27FC236}">
              <a16:creationId xmlns:a16="http://schemas.microsoft.com/office/drawing/2014/main" id="{2E398737-812C-4AA5-BDAD-54046599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905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1DB74873-B222-4F0B-8BA7-2D74B7A4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DF38C681-7D5B-4A6D-B95E-FAF358E4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1</xdr:row>
      <xdr:rowOff>219075</xdr:rowOff>
    </xdr:from>
    <xdr:ext cx="1104900" cy="442072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6B3C414A-9057-4ED9-AAAF-80619748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695450" y="1457325"/>
          <a:ext cx="1104900" cy="442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66675</xdr:colOff>
      <xdr:row>77</xdr:row>
      <xdr:rowOff>66675</xdr:rowOff>
    </xdr:from>
    <xdr:ext cx="1104900" cy="334495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D6204CBF-2CEF-4D2B-BD22-E7F191EC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590675" y="12372975"/>
          <a:ext cx="11049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EF6D1580-336C-433C-B14B-EEC2F53B0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715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80DB3005-B841-4947-83AE-9B3D79E7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715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44D2-0018-4750-9FC3-FDC6475454F0}">
  <sheetPr codeName="Feuil1">
    <pageSetUpPr fitToPage="1"/>
  </sheetPr>
  <dimension ref="B1:D125"/>
  <sheetViews>
    <sheetView zoomScale="170" zoomScaleNormal="170" zoomScaleSheetLayoutView="100" workbookViewId="0">
      <selection activeCell="B6" sqref="B6"/>
    </sheetView>
  </sheetViews>
  <sheetFormatPr baseColWidth="10" defaultRowHeight="12.75" x14ac:dyDescent="0.2"/>
  <cols>
    <col min="1" max="1" width="8.85546875" customWidth="1"/>
    <col min="2" max="2" width="88.7109375" style="19" customWidth="1"/>
    <col min="3" max="3" width="8.7109375" style="17" customWidth="1"/>
    <col min="4" max="4" width="11.28515625" style="18" customWidth="1"/>
    <col min="257" max="257" width="8.85546875" customWidth="1"/>
    <col min="258" max="258" width="88.7109375" customWidth="1"/>
    <col min="259" max="259" width="8.7109375" customWidth="1"/>
    <col min="260" max="260" width="11.28515625" customWidth="1"/>
    <col min="513" max="513" width="8.85546875" customWidth="1"/>
    <col min="514" max="514" width="88.7109375" customWidth="1"/>
    <col min="515" max="515" width="8.7109375" customWidth="1"/>
    <col min="516" max="516" width="11.28515625" customWidth="1"/>
    <col min="769" max="769" width="8.85546875" customWidth="1"/>
    <col min="770" max="770" width="88.7109375" customWidth="1"/>
    <col min="771" max="771" width="8.7109375" customWidth="1"/>
    <col min="772" max="772" width="11.28515625" customWidth="1"/>
    <col min="1025" max="1025" width="8.85546875" customWidth="1"/>
    <col min="1026" max="1026" width="88.7109375" customWidth="1"/>
    <col min="1027" max="1027" width="8.7109375" customWidth="1"/>
    <col min="1028" max="1028" width="11.28515625" customWidth="1"/>
    <col min="1281" max="1281" width="8.85546875" customWidth="1"/>
    <col min="1282" max="1282" width="88.7109375" customWidth="1"/>
    <col min="1283" max="1283" width="8.7109375" customWidth="1"/>
    <col min="1284" max="1284" width="11.28515625" customWidth="1"/>
    <col min="1537" max="1537" width="8.85546875" customWidth="1"/>
    <col min="1538" max="1538" width="88.7109375" customWidth="1"/>
    <col min="1539" max="1539" width="8.7109375" customWidth="1"/>
    <col min="1540" max="1540" width="11.28515625" customWidth="1"/>
    <col min="1793" max="1793" width="8.85546875" customWidth="1"/>
    <col min="1794" max="1794" width="88.7109375" customWidth="1"/>
    <col min="1795" max="1795" width="8.7109375" customWidth="1"/>
    <col min="1796" max="1796" width="11.28515625" customWidth="1"/>
    <col min="2049" max="2049" width="8.85546875" customWidth="1"/>
    <col min="2050" max="2050" width="88.7109375" customWidth="1"/>
    <col min="2051" max="2051" width="8.7109375" customWidth="1"/>
    <col min="2052" max="2052" width="11.28515625" customWidth="1"/>
    <col min="2305" max="2305" width="8.85546875" customWidth="1"/>
    <col min="2306" max="2306" width="88.7109375" customWidth="1"/>
    <col min="2307" max="2307" width="8.7109375" customWidth="1"/>
    <col min="2308" max="2308" width="11.28515625" customWidth="1"/>
    <col min="2561" max="2561" width="8.85546875" customWidth="1"/>
    <col min="2562" max="2562" width="88.7109375" customWidth="1"/>
    <col min="2563" max="2563" width="8.7109375" customWidth="1"/>
    <col min="2564" max="2564" width="11.28515625" customWidth="1"/>
    <col min="2817" max="2817" width="8.85546875" customWidth="1"/>
    <col min="2818" max="2818" width="88.7109375" customWidth="1"/>
    <col min="2819" max="2819" width="8.7109375" customWidth="1"/>
    <col min="2820" max="2820" width="11.28515625" customWidth="1"/>
    <col min="3073" max="3073" width="8.85546875" customWidth="1"/>
    <col min="3074" max="3074" width="88.7109375" customWidth="1"/>
    <col min="3075" max="3075" width="8.7109375" customWidth="1"/>
    <col min="3076" max="3076" width="11.28515625" customWidth="1"/>
    <col min="3329" max="3329" width="8.85546875" customWidth="1"/>
    <col min="3330" max="3330" width="88.7109375" customWidth="1"/>
    <col min="3331" max="3331" width="8.7109375" customWidth="1"/>
    <col min="3332" max="3332" width="11.28515625" customWidth="1"/>
    <col min="3585" max="3585" width="8.85546875" customWidth="1"/>
    <col min="3586" max="3586" width="88.7109375" customWidth="1"/>
    <col min="3587" max="3587" width="8.7109375" customWidth="1"/>
    <col min="3588" max="3588" width="11.28515625" customWidth="1"/>
    <col min="3841" max="3841" width="8.85546875" customWidth="1"/>
    <col min="3842" max="3842" width="88.7109375" customWidth="1"/>
    <col min="3843" max="3843" width="8.7109375" customWidth="1"/>
    <col min="3844" max="3844" width="11.28515625" customWidth="1"/>
    <col min="4097" max="4097" width="8.85546875" customWidth="1"/>
    <col min="4098" max="4098" width="88.7109375" customWidth="1"/>
    <col min="4099" max="4099" width="8.7109375" customWidth="1"/>
    <col min="4100" max="4100" width="11.28515625" customWidth="1"/>
    <col min="4353" max="4353" width="8.85546875" customWidth="1"/>
    <col min="4354" max="4354" width="88.7109375" customWidth="1"/>
    <col min="4355" max="4355" width="8.7109375" customWidth="1"/>
    <col min="4356" max="4356" width="11.28515625" customWidth="1"/>
    <col min="4609" max="4609" width="8.85546875" customWidth="1"/>
    <col min="4610" max="4610" width="88.7109375" customWidth="1"/>
    <col min="4611" max="4611" width="8.7109375" customWidth="1"/>
    <col min="4612" max="4612" width="11.28515625" customWidth="1"/>
    <col min="4865" max="4865" width="8.85546875" customWidth="1"/>
    <col min="4866" max="4866" width="88.7109375" customWidth="1"/>
    <col min="4867" max="4867" width="8.7109375" customWidth="1"/>
    <col min="4868" max="4868" width="11.28515625" customWidth="1"/>
    <col min="5121" max="5121" width="8.85546875" customWidth="1"/>
    <col min="5122" max="5122" width="88.7109375" customWidth="1"/>
    <col min="5123" max="5123" width="8.7109375" customWidth="1"/>
    <col min="5124" max="5124" width="11.28515625" customWidth="1"/>
    <col min="5377" max="5377" width="8.85546875" customWidth="1"/>
    <col min="5378" max="5378" width="88.7109375" customWidth="1"/>
    <col min="5379" max="5379" width="8.7109375" customWidth="1"/>
    <col min="5380" max="5380" width="11.28515625" customWidth="1"/>
    <col min="5633" max="5633" width="8.85546875" customWidth="1"/>
    <col min="5634" max="5634" width="88.7109375" customWidth="1"/>
    <col min="5635" max="5635" width="8.7109375" customWidth="1"/>
    <col min="5636" max="5636" width="11.28515625" customWidth="1"/>
    <col min="5889" max="5889" width="8.85546875" customWidth="1"/>
    <col min="5890" max="5890" width="88.7109375" customWidth="1"/>
    <col min="5891" max="5891" width="8.7109375" customWidth="1"/>
    <col min="5892" max="5892" width="11.28515625" customWidth="1"/>
    <col min="6145" max="6145" width="8.85546875" customWidth="1"/>
    <col min="6146" max="6146" width="88.7109375" customWidth="1"/>
    <col min="6147" max="6147" width="8.7109375" customWidth="1"/>
    <col min="6148" max="6148" width="11.28515625" customWidth="1"/>
    <col min="6401" max="6401" width="8.85546875" customWidth="1"/>
    <col min="6402" max="6402" width="88.7109375" customWidth="1"/>
    <col min="6403" max="6403" width="8.7109375" customWidth="1"/>
    <col min="6404" max="6404" width="11.28515625" customWidth="1"/>
    <col min="6657" max="6657" width="8.85546875" customWidth="1"/>
    <col min="6658" max="6658" width="88.7109375" customWidth="1"/>
    <col min="6659" max="6659" width="8.7109375" customWidth="1"/>
    <col min="6660" max="6660" width="11.28515625" customWidth="1"/>
    <col min="6913" max="6913" width="8.85546875" customWidth="1"/>
    <col min="6914" max="6914" width="88.7109375" customWidth="1"/>
    <col min="6915" max="6915" width="8.7109375" customWidth="1"/>
    <col min="6916" max="6916" width="11.28515625" customWidth="1"/>
    <col min="7169" max="7169" width="8.85546875" customWidth="1"/>
    <col min="7170" max="7170" width="88.7109375" customWidth="1"/>
    <col min="7171" max="7171" width="8.7109375" customWidth="1"/>
    <col min="7172" max="7172" width="11.28515625" customWidth="1"/>
    <col min="7425" max="7425" width="8.85546875" customWidth="1"/>
    <col min="7426" max="7426" width="88.7109375" customWidth="1"/>
    <col min="7427" max="7427" width="8.7109375" customWidth="1"/>
    <col min="7428" max="7428" width="11.28515625" customWidth="1"/>
    <col min="7681" max="7681" width="8.85546875" customWidth="1"/>
    <col min="7682" max="7682" width="88.7109375" customWidth="1"/>
    <col min="7683" max="7683" width="8.7109375" customWidth="1"/>
    <col min="7684" max="7684" width="11.28515625" customWidth="1"/>
    <col min="7937" max="7937" width="8.85546875" customWidth="1"/>
    <col min="7938" max="7938" width="88.7109375" customWidth="1"/>
    <col min="7939" max="7939" width="8.7109375" customWidth="1"/>
    <col min="7940" max="7940" width="11.28515625" customWidth="1"/>
    <col min="8193" max="8193" width="8.85546875" customWidth="1"/>
    <col min="8194" max="8194" width="88.7109375" customWidth="1"/>
    <col min="8195" max="8195" width="8.7109375" customWidth="1"/>
    <col min="8196" max="8196" width="11.28515625" customWidth="1"/>
    <col min="8449" max="8449" width="8.85546875" customWidth="1"/>
    <col min="8450" max="8450" width="88.7109375" customWidth="1"/>
    <col min="8451" max="8451" width="8.7109375" customWidth="1"/>
    <col min="8452" max="8452" width="11.28515625" customWidth="1"/>
    <col min="8705" max="8705" width="8.85546875" customWidth="1"/>
    <col min="8706" max="8706" width="88.7109375" customWidth="1"/>
    <col min="8707" max="8707" width="8.7109375" customWidth="1"/>
    <col min="8708" max="8708" width="11.28515625" customWidth="1"/>
    <col min="8961" max="8961" width="8.85546875" customWidth="1"/>
    <col min="8962" max="8962" width="88.7109375" customWidth="1"/>
    <col min="8963" max="8963" width="8.7109375" customWidth="1"/>
    <col min="8964" max="8964" width="11.28515625" customWidth="1"/>
    <col min="9217" max="9217" width="8.85546875" customWidth="1"/>
    <col min="9218" max="9218" width="88.7109375" customWidth="1"/>
    <col min="9219" max="9219" width="8.7109375" customWidth="1"/>
    <col min="9220" max="9220" width="11.28515625" customWidth="1"/>
    <col min="9473" max="9473" width="8.85546875" customWidth="1"/>
    <col min="9474" max="9474" width="88.7109375" customWidth="1"/>
    <col min="9475" max="9475" width="8.7109375" customWidth="1"/>
    <col min="9476" max="9476" width="11.28515625" customWidth="1"/>
    <col min="9729" max="9729" width="8.85546875" customWidth="1"/>
    <col min="9730" max="9730" width="88.7109375" customWidth="1"/>
    <col min="9731" max="9731" width="8.7109375" customWidth="1"/>
    <col min="9732" max="9732" width="11.28515625" customWidth="1"/>
    <col min="9985" max="9985" width="8.85546875" customWidth="1"/>
    <col min="9986" max="9986" width="88.7109375" customWidth="1"/>
    <col min="9987" max="9987" width="8.7109375" customWidth="1"/>
    <col min="9988" max="9988" width="11.28515625" customWidth="1"/>
    <col min="10241" max="10241" width="8.85546875" customWidth="1"/>
    <col min="10242" max="10242" width="88.7109375" customWidth="1"/>
    <col min="10243" max="10243" width="8.7109375" customWidth="1"/>
    <col min="10244" max="10244" width="11.28515625" customWidth="1"/>
    <col min="10497" max="10497" width="8.85546875" customWidth="1"/>
    <col min="10498" max="10498" width="88.7109375" customWidth="1"/>
    <col min="10499" max="10499" width="8.7109375" customWidth="1"/>
    <col min="10500" max="10500" width="11.28515625" customWidth="1"/>
    <col min="10753" max="10753" width="8.85546875" customWidth="1"/>
    <col min="10754" max="10754" width="88.7109375" customWidth="1"/>
    <col min="10755" max="10755" width="8.7109375" customWidth="1"/>
    <col min="10756" max="10756" width="11.28515625" customWidth="1"/>
    <col min="11009" max="11009" width="8.85546875" customWidth="1"/>
    <col min="11010" max="11010" width="88.7109375" customWidth="1"/>
    <col min="11011" max="11011" width="8.7109375" customWidth="1"/>
    <col min="11012" max="11012" width="11.28515625" customWidth="1"/>
    <col min="11265" max="11265" width="8.85546875" customWidth="1"/>
    <col min="11266" max="11266" width="88.7109375" customWidth="1"/>
    <col min="11267" max="11267" width="8.7109375" customWidth="1"/>
    <col min="11268" max="11268" width="11.28515625" customWidth="1"/>
    <col min="11521" max="11521" width="8.85546875" customWidth="1"/>
    <col min="11522" max="11522" width="88.7109375" customWidth="1"/>
    <col min="11523" max="11523" width="8.7109375" customWidth="1"/>
    <col min="11524" max="11524" width="11.28515625" customWidth="1"/>
    <col min="11777" max="11777" width="8.85546875" customWidth="1"/>
    <col min="11778" max="11778" width="88.7109375" customWidth="1"/>
    <col min="11779" max="11779" width="8.7109375" customWidth="1"/>
    <col min="11780" max="11780" width="11.28515625" customWidth="1"/>
    <col min="12033" max="12033" width="8.85546875" customWidth="1"/>
    <col min="12034" max="12034" width="88.7109375" customWidth="1"/>
    <col min="12035" max="12035" width="8.7109375" customWidth="1"/>
    <col min="12036" max="12036" width="11.28515625" customWidth="1"/>
    <col min="12289" max="12289" width="8.85546875" customWidth="1"/>
    <col min="12290" max="12290" width="88.7109375" customWidth="1"/>
    <col min="12291" max="12291" width="8.7109375" customWidth="1"/>
    <col min="12292" max="12292" width="11.28515625" customWidth="1"/>
    <col min="12545" max="12545" width="8.85546875" customWidth="1"/>
    <col min="12546" max="12546" width="88.7109375" customWidth="1"/>
    <col min="12547" max="12547" width="8.7109375" customWidth="1"/>
    <col min="12548" max="12548" width="11.28515625" customWidth="1"/>
    <col min="12801" max="12801" width="8.85546875" customWidth="1"/>
    <col min="12802" max="12802" width="88.7109375" customWidth="1"/>
    <col min="12803" max="12803" width="8.7109375" customWidth="1"/>
    <col min="12804" max="12804" width="11.28515625" customWidth="1"/>
    <col min="13057" max="13057" width="8.85546875" customWidth="1"/>
    <col min="13058" max="13058" width="88.7109375" customWidth="1"/>
    <col min="13059" max="13059" width="8.7109375" customWidth="1"/>
    <col min="13060" max="13060" width="11.28515625" customWidth="1"/>
    <col min="13313" max="13313" width="8.85546875" customWidth="1"/>
    <col min="13314" max="13314" width="88.7109375" customWidth="1"/>
    <col min="13315" max="13315" width="8.7109375" customWidth="1"/>
    <col min="13316" max="13316" width="11.28515625" customWidth="1"/>
    <col min="13569" max="13569" width="8.85546875" customWidth="1"/>
    <col min="13570" max="13570" width="88.7109375" customWidth="1"/>
    <col min="13571" max="13571" width="8.7109375" customWidth="1"/>
    <col min="13572" max="13572" width="11.28515625" customWidth="1"/>
    <col min="13825" max="13825" width="8.85546875" customWidth="1"/>
    <col min="13826" max="13826" width="88.7109375" customWidth="1"/>
    <col min="13827" max="13827" width="8.7109375" customWidth="1"/>
    <col min="13828" max="13828" width="11.28515625" customWidth="1"/>
    <col min="14081" max="14081" width="8.85546875" customWidth="1"/>
    <col min="14082" max="14082" width="88.7109375" customWidth="1"/>
    <col min="14083" max="14083" width="8.7109375" customWidth="1"/>
    <col min="14084" max="14084" width="11.28515625" customWidth="1"/>
    <col min="14337" max="14337" width="8.85546875" customWidth="1"/>
    <col min="14338" max="14338" width="88.7109375" customWidth="1"/>
    <col min="14339" max="14339" width="8.7109375" customWidth="1"/>
    <col min="14340" max="14340" width="11.28515625" customWidth="1"/>
    <col min="14593" max="14593" width="8.85546875" customWidth="1"/>
    <col min="14594" max="14594" width="88.7109375" customWidth="1"/>
    <col min="14595" max="14595" width="8.7109375" customWidth="1"/>
    <col min="14596" max="14596" width="11.28515625" customWidth="1"/>
    <col min="14849" max="14849" width="8.85546875" customWidth="1"/>
    <col min="14850" max="14850" width="88.7109375" customWidth="1"/>
    <col min="14851" max="14851" width="8.7109375" customWidth="1"/>
    <col min="14852" max="14852" width="11.28515625" customWidth="1"/>
    <col min="15105" max="15105" width="8.85546875" customWidth="1"/>
    <col min="15106" max="15106" width="88.7109375" customWidth="1"/>
    <col min="15107" max="15107" width="8.7109375" customWidth="1"/>
    <col min="15108" max="15108" width="11.28515625" customWidth="1"/>
    <col min="15361" max="15361" width="8.85546875" customWidth="1"/>
    <col min="15362" max="15362" width="88.7109375" customWidth="1"/>
    <col min="15363" max="15363" width="8.7109375" customWidth="1"/>
    <col min="15364" max="15364" width="11.28515625" customWidth="1"/>
    <col min="15617" max="15617" width="8.85546875" customWidth="1"/>
    <col min="15618" max="15618" width="88.7109375" customWidth="1"/>
    <col min="15619" max="15619" width="8.7109375" customWidth="1"/>
    <col min="15620" max="15620" width="11.28515625" customWidth="1"/>
    <col min="15873" max="15873" width="8.85546875" customWidth="1"/>
    <col min="15874" max="15874" width="88.7109375" customWidth="1"/>
    <col min="15875" max="15875" width="8.7109375" customWidth="1"/>
    <col min="15876" max="15876" width="11.28515625" customWidth="1"/>
    <col min="16129" max="16129" width="8.85546875" customWidth="1"/>
    <col min="16130" max="16130" width="88.7109375" customWidth="1"/>
    <col min="16131" max="16131" width="8.7109375" customWidth="1"/>
    <col min="16132" max="16132" width="11.28515625" customWidth="1"/>
  </cols>
  <sheetData>
    <row r="1" spans="2:4" ht="21" x14ac:dyDescent="0.35">
      <c r="B1" s="195" t="s">
        <v>0</v>
      </c>
      <c r="C1" s="196"/>
      <c r="D1" s="197"/>
    </row>
    <row r="2" spans="2:4" ht="57" customHeight="1" x14ac:dyDescent="0.2">
      <c r="B2" s="198" t="s">
        <v>1</v>
      </c>
      <c r="C2" s="198"/>
      <c r="D2" s="198"/>
    </row>
    <row r="3" spans="2:4" ht="12.75" customHeight="1" x14ac:dyDescent="0.2">
      <c r="B3" s="199" t="s">
        <v>2</v>
      </c>
      <c r="C3" s="200"/>
      <c r="D3" s="201"/>
    </row>
    <row r="4" spans="2:4" ht="15.75" x14ac:dyDescent="0.2">
      <c r="B4" s="1" t="s">
        <v>3</v>
      </c>
      <c r="C4" s="2" t="s">
        <v>4</v>
      </c>
      <c r="D4" s="3" t="s">
        <v>5</v>
      </c>
    </row>
    <row r="5" spans="2:4" s="6" customFormat="1" ht="15.75" customHeight="1" x14ac:dyDescent="0.2">
      <c r="B5" s="4" t="s">
        <v>6</v>
      </c>
      <c r="C5" s="5"/>
      <c r="D5" s="5"/>
    </row>
    <row r="6" spans="2:4" ht="15.75" customHeight="1" x14ac:dyDescent="0.25">
      <c r="B6" s="7" t="s">
        <v>7</v>
      </c>
      <c r="C6" s="8"/>
      <c r="D6" s="9">
        <v>0</v>
      </c>
    </row>
    <row r="7" spans="2:4" ht="15.75" customHeight="1" x14ac:dyDescent="0.25">
      <c r="B7" s="10" t="s">
        <v>8</v>
      </c>
      <c r="C7" s="8"/>
      <c r="D7" s="9">
        <v>0.1</v>
      </c>
    </row>
    <row r="8" spans="2:4" ht="15.75" customHeight="1" x14ac:dyDescent="0.25">
      <c r="B8" s="10" t="s">
        <v>9</v>
      </c>
      <c r="C8" s="8"/>
      <c r="D8" s="9">
        <v>0.2</v>
      </c>
    </row>
    <row r="9" spans="2:4" ht="15.75" customHeight="1" x14ac:dyDescent="0.25">
      <c r="B9" s="11" t="s">
        <v>10</v>
      </c>
      <c r="C9" s="8"/>
      <c r="D9" s="9">
        <v>0.2</v>
      </c>
    </row>
    <row r="10" spans="2:4" ht="15.75" customHeight="1" x14ac:dyDescent="0.25">
      <c r="B10" s="10" t="s">
        <v>11</v>
      </c>
      <c r="C10" s="8"/>
      <c r="D10" s="9">
        <v>0.3</v>
      </c>
    </row>
    <row r="11" spans="2:4" ht="15.75" customHeight="1" x14ac:dyDescent="0.25">
      <c r="B11" s="10" t="s">
        <v>11</v>
      </c>
      <c r="C11" s="8"/>
      <c r="D11" s="9">
        <v>0.3</v>
      </c>
    </row>
    <row r="12" spans="2:4" ht="15.75" customHeight="1" x14ac:dyDescent="0.25">
      <c r="B12" s="10" t="s">
        <v>11</v>
      </c>
      <c r="C12" s="8"/>
      <c r="D12" s="9">
        <v>0.4</v>
      </c>
    </row>
    <row r="13" spans="2:4" ht="15.75" customHeight="1" x14ac:dyDescent="0.25">
      <c r="B13" s="10" t="s">
        <v>12</v>
      </c>
      <c r="C13" s="8"/>
      <c r="D13" s="9">
        <v>0.5</v>
      </c>
    </row>
    <row r="14" spans="2:4" ht="15.75" customHeight="1" x14ac:dyDescent="0.25">
      <c r="B14" s="10" t="s">
        <v>13</v>
      </c>
      <c r="C14" s="8"/>
      <c r="D14" s="9">
        <v>0.6</v>
      </c>
    </row>
    <row r="15" spans="2:4" ht="15.75" customHeight="1" x14ac:dyDescent="0.25">
      <c r="B15" s="10" t="s">
        <v>14</v>
      </c>
      <c r="C15" s="8"/>
      <c r="D15" s="9">
        <v>0.7</v>
      </c>
    </row>
    <row r="16" spans="2:4" ht="15.75" customHeight="1" x14ac:dyDescent="0.25">
      <c r="B16" s="10" t="s">
        <v>15</v>
      </c>
      <c r="C16" s="8"/>
      <c r="D16" s="9">
        <v>0.8</v>
      </c>
    </row>
    <row r="17" spans="2:4" ht="15.75" customHeight="1" x14ac:dyDescent="0.25">
      <c r="B17" s="7" t="s">
        <v>16</v>
      </c>
      <c r="C17" s="8"/>
      <c r="D17" s="9">
        <v>0.9</v>
      </c>
    </row>
    <row r="18" spans="2:4" ht="15.75" customHeight="1" x14ac:dyDescent="0.25">
      <c r="B18" s="10" t="s">
        <v>17</v>
      </c>
      <c r="C18" s="8"/>
      <c r="D18" s="9">
        <v>1.1000000000000001</v>
      </c>
    </row>
    <row r="19" spans="2:4" ht="15.75" customHeight="1" x14ac:dyDescent="0.25">
      <c r="B19" s="10" t="s">
        <v>18</v>
      </c>
      <c r="C19" s="8"/>
      <c r="D19" s="9">
        <v>1.2</v>
      </c>
    </row>
    <row r="20" spans="2:4" ht="15.75" customHeight="1" x14ac:dyDescent="0.25">
      <c r="B20" s="10" t="s">
        <v>19</v>
      </c>
      <c r="C20" s="8"/>
      <c r="D20" s="9">
        <v>1.4</v>
      </c>
    </row>
    <row r="21" spans="2:4" ht="15.75" customHeight="1" x14ac:dyDescent="0.25">
      <c r="B21" s="10" t="s">
        <v>19</v>
      </c>
      <c r="C21" s="8"/>
      <c r="D21" s="9">
        <v>1.7</v>
      </c>
    </row>
    <row r="22" spans="2:4" ht="15.75" customHeight="1" x14ac:dyDescent="0.25">
      <c r="B22" s="10" t="s">
        <v>20</v>
      </c>
      <c r="C22" s="8"/>
      <c r="D22" s="9">
        <v>1.9</v>
      </c>
    </row>
    <row r="23" spans="2:4" ht="15.75" customHeight="1" x14ac:dyDescent="0.25">
      <c r="B23" s="10" t="s">
        <v>19</v>
      </c>
      <c r="C23" s="8"/>
      <c r="D23" s="9">
        <v>2.1</v>
      </c>
    </row>
    <row r="24" spans="2:4" ht="15.75" customHeight="1" x14ac:dyDescent="0.25">
      <c r="B24" s="10" t="s">
        <v>21</v>
      </c>
      <c r="C24" s="8"/>
      <c r="D24" s="9">
        <v>2.2000000000000002</v>
      </c>
    </row>
    <row r="25" spans="2:4" ht="15.75" customHeight="1" x14ac:dyDescent="0.25">
      <c r="B25" s="10" t="s">
        <v>22</v>
      </c>
      <c r="C25" s="8" t="s">
        <v>23</v>
      </c>
      <c r="D25" s="9">
        <v>2.2999999999999998</v>
      </c>
    </row>
    <row r="26" spans="2:4" ht="15.75" customHeight="1" x14ac:dyDescent="0.25">
      <c r="B26" s="12" t="s">
        <v>24</v>
      </c>
      <c r="C26" s="8"/>
      <c r="D26" s="9">
        <v>2.2999999999999998</v>
      </c>
    </row>
    <row r="27" spans="2:4" ht="15.75" customHeight="1" x14ac:dyDescent="0.25">
      <c r="B27" s="10" t="s">
        <v>25</v>
      </c>
      <c r="C27" s="8" t="s">
        <v>23</v>
      </c>
      <c r="D27" s="9">
        <v>2.2999999999999998</v>
      </c>
    </row>
    <row r="28" spans="2:4" ht="15.75" customHeight="1" x14ac:dyDescent="0.25">
      <c r="B28" s="10" t="s">
        <v>26</v>
      </c>
      <c r="C28" s="8" t="s">
        <v>23</v>
      </c>
      <c r="D28" s="9">
        <v>2.7</v>
      </c>
    </row>
    <row r="29" spans="2:4" ht="15.75" customHeight="1" x14ac:dyDescent="0.25">
      <c r="B29" s="10" t="s">
        <v>27</v>
      </c>
      <c r="C29" s="8"/>
      <c r="D29" s="9">
        <v>3</v>
      </c>
    </row>
    <row r="30" spans="2:4" ht="15.75" customHeight="1" x14ac:dyDescent="0.25">
      <c r="B30" s="10" t="s">
        <v>28</v>
      </c>
      <c r="C30" s="8"/>
      <c r="D30" s="9">
        <v>3.3</v>
      </c>
    </row>
    <row r="31" spans="2:4" ht="15.75" customHeight="1" x14ac:dyDescent="0.25">
      <c r="B31" s="10" t="s">
        <v>29</v>
      </c>
      <c r="C31" s="8"/>
      <c r="D31" s="9">
        <v>3.4</v>
      </c>
    </row>
    <row r="32" spans="2:4" ht="15.75" customHeight="1" x14ac:dyDescent="0.25">
      <c r="B32" s="10" t="s">
        <v>30</v>
      </c>
      <c r="C32" s="8" t="s">
        <v>23</v>
      </c>
      <c r="D32" s="9">
        <v>3.8</v>
      </c>
    </row>
    <row r="33" spans="2:4" ht="15.75" customHeight="1" x14ac:dyDescent="0.25">
      <c r="B33" s="10" t="s">
        <v>31</v>
      </c>
      <c r="C33" s="8" t="s">
        <v>23</v>
      </c>
      <c r="D33" s="9">
        <v>4.4000000000000004</v>
      </c>
    </row>
    <row r="34" spans="2:4" ht="15.75" customHeight="1" x14ac:dyDescent="0.25">
      <c r="B34" s="7" t="s">
        <v>32</v>
      </c>
      <c r="C34" s="8"/>
      <c r="D34" s="9">
        <v>4.8</v>
      </c>
    </row>
    <row r="35" spans="2:4" ht="15.75" customHeight="1" x14ac:dyDescent="0.25">
      <c r="B35" s="10" t="s">
        <v>33</v>
      </c>
      <c r="C35" s="8" t="s">
        <v>23</v>
      </c>
      <c r="D35" s="9">
        <v>4.8</v>
      </c>
    </row>
    <row r="36" spans="2:4" ht="15.75" customHeight="1" x14ac:dyDescent="0.25">
      <c r="B36" s="10" t="s">
        <v>34</v>
      </c>
      <c r="C36" s="8" t="s">
        <v>23</v>
      </c>
      <c r="D36" s="9">
        <v>5.0999999999999996</v>
      </c>
    </row>
    <row r="37" spans="2:4" ht="15.75" customHeight="1" x14ac:dyDescent="0.25">
      <c r="B37" s="10" t="s">
        <v>35</v>
      </c>
      <c r="C37" s="8" t="s">
        <v>23</v>
      </c>
      <c r="D37" s="9">
        <v>6.7</v>
      </c>
    </row>
    <row r="38" spans="2:4" ht="15.75" customHeight="1" x14ac:dyDescent="0.25">
      <c r="B38" s="10" t="s">
        <v>36</v>
      </c>
      <c r="C38" s="8" t="s">
        <v>23</v>
      </c>
      <c r="D38" s="9">
        <v>7.2</v>
      </c>
    </row>
    <row r="39" spans="2:4" ht="15.75" customHeight="1" x14ac:dyDescent="0.25">
      <c r="B39" s="10"/>
      <c r="C39" s="8"/>
      <c r="D39" s="9"/>
    </row>
    <row r="40" spans="2:4" ht="15.75" customHeight="1" x14ac:dyDescent="0.25">
      <c r="B40" s="13" t="s">
        <v>37</v>
      </c>
      <c r="C40" s="8"/>
      <c r="D40" s="9"/>
    </row>
    <row r="41" spans="2:4" ht="15.75" customHeight="1" x14ac:dyDescent="0.25">
      <c r="B41" s="10"/>
      <c r="C41" s="8"/>
      <c r="D41" s="9"/>
    </row>
    <row r="42" spans="2:4" x14ac:dyDescent="0.2">
      <c r="B42" s="14"/>
      <c r="C42" s="15"/>
      <c r="D42" s="16"/>
    </row>
    <row r="43" spans="2:4" x14ac:dyDescent="0.2">
      <c r="B43" s="14"/>
      <c r="C43" s="15"/>
      <c r="D43" s="16"/>
    </row>
    <row r="44" spans="2:4" x14ac:dyDescent="0.2">
      <c r="B44" s="14"/>
      <c r="C44" s="15"/>
      <c r="D44" s="16"/>
    </row>
    <row r="45" spans="2:4" x14ac:dyDescent="0.2">
      <c r="B45" s="14"/>
      <c r="C45" s="15"/>
      <c r="D45" s="16"/>
    </row>
    <row r="46" spans="2:4" x14ac:dyDescent="0.2">
      <c r="B46" s="14"/>
      <c r="C46" s="15"/>
      <c r="D46" s="16"/>
    </row>
    <row r="47" spans="2:4" x14ac:dyDescent="0.2">
      <c r="B47" s="14"/>
      <c r="C47" s="15"/>
      <c r="D47" s="16"/>
    </row>
    <row r="48" spans="2:4" x14ac:dyDescent="0.2">
      <c r="B48" s="14"/>
      <c r="C48" s="15"/>
      <c r="D48" s="16"/>
    </row>
    <row r="49" spans="2:4" x14ac:dyDescent="0.2">
      <c r="B49" s="14"/>
      <c r="C49" s="15"/>
      <c r="D49" s="16"/>
    </row>
    <row r="50" spans="2:4" x14ac:dyDescent="0.2">
      <c r="B50" s="14"/>
      <c r="C50" s="15"/>
      <c r="D50" s="16"/>
    </row>
    <row r="51" spans="2:4" x14ac:dyDescent="0.2">
      <c r="B51" s="14"/>
      <c r="C51" s="15"/>
      <c r="D51" s="16"/>
    </row>
    <row r="52" spans="2:4" x14ac:dyDescent="0.2">
      <c r="B52" s="14"/>
      <c r="C52" s="15"/>
      <c r="D52" s="16"/>
    </row>
    <row r="53" spans="2:4" x14ac:dyDescent="0.2">
      <c r="B53" s="14"/>
      <c r="C53" s="15"/>
      <c r="D53" s="16"/>
    </row>
    <row r="54" spans="2:4" x14ac:dyDescent="0.2">
      <c r="B54" s="14"/>
      <c r="C54" s="15"/>
      <c r="D54" s="16"/>
    </row>
    <row r="55" spans="2:4" x14ac:dyDescent="0.2">
      <c r="B55" s="14"/>
      <c r="C55" s="15"/>
      <c r="D55" s="16"/>
    </row>
    <row r="56" spans="2:4" x14ac:dyDescent="0.2">
      <c r="B56" s="14"/>
      <c r="C56" s="15"/>
      <c r="D56" s="16"/>
    </row>
    <row r="57" spans="2:4" x14ac:dyDescent="0.2">
      <c r="B57" s="14"/>
      <c r="C57" s="15"/>
      <c r="D57" s="16"/>
    </row>
    <row r="58" spans="2:4" x14ac:dyDescent="0.2">
      <c r="B58" s="14"/>
      <c r="C58" s="15"/>
      <c r="D58" s="16"/>
    </row>
    <row r="59" spans="2:4" x14ac:dyDescent="0.2">
      <c r="B59" s="14"/>
      <c r="C59" s="15"/>
      <c r="D59" s="16"/>
    </row>
    <row r="60" spans="2:4" x14ac:dyDescent="0.2">
      <c r="B60" s="14"/>
      <c r="C60" s="15"/>
      <c r="D60" s="16"/>
    </row>
    <row r="61" spans="2:4" x14ac:dyDescent="0.2">
      <c r="B61" s="14"/>
      <c r="C61" s="15"/>
      <c r="D61" s="16"/>
    </row>
    <row r="62" spans="2:4" x14ac:dyDescent="0.2">
      <c r="B62" s="14"/>
      <c r="C62" s="15"/>
      <c r="D62" s="16"/>
    </row>
    <row r="63" spans="2:4" x14ac:dyDescent="0.2">
      <c r="B63" s="14"/>
      <c r="C63" s="15"/>
      <c r="D63" s="16"/>
    </row>
    <row r="64" spans="2:4" x14ac:dyDescent="0.2">
      <c r="B64" s="14"/>
    </row>
    <row r="65" spans="2:2" x14ac:dyDescent="0.2">
      <c r="B65" s="14"/>
    </row>
    <row r="66" spans="2:2" x14ac:dyDescent="0.2">
      <c r="B66" s="14"/>
    </row>
    <row r="67" spans="2:2" x14ac:dyDescent="0.2">
      <c r="B67" s="14"/>
    </row>
    <row r="68" spans="2:2" x14ac:dyDescent="0.2">
      <c r="B68" s="14"/>
    </row>
    <row r="69" spans="2:2" x14ac:dyDescent="0.2">
      <c r="B69" s="14"/>
    </row>
    <row r="70" spans="2:2" x14ac:dyDescent="0.2">
      <c r="B70" s="14"/>
    </row>
    <row r="71" spans="2:2" x14ac:dyDescent="0.2">
      <c r="B71" s="14"/>
    </row>
    <row r="72" spans="2:2" x14ac:dyDescent="0.2">
      <c r="B72" s="14"/>
    </row>
    <row r="73" spans="2:2" x14ac:dyDescent="0.2">
      <c r="B73" s="14"/>
    </row>
    <row r="74" spans="2:2" x14ac:dyDescent="0.2">
      <c r="B74" s="14"/>
    </row>
    <row r="75" spans="2:2" x14ac:dyDescent="0.2">
      <c r="B75" s="14"/>
    </row>
    <row r="76" spans="2:2" x14ac:dyDescent="0.2">
      <c r="B76" s="14"/>
    </row>
    <row r="77" spans="2:2" x14ac:dyDescent="0.2">
      <c r="B77" s="14"/>
    </row>
    <row r="78" spans="2:2" x14ac:dyDescent="0.2">
      <c r="B78" s="14"/>
    </row>
    <row r="79" spans="2:2" x14ac:dyDescent="0.2">
      <c r="B79" s="14"/>
    </row>
    <row r="80" spans="2:2" x14ac:dyDescent="0.2">
      <c r="B80" s="14"/>
    </row>
    <row r="81" spans="2:2" x14ac:dyDescent="0.2">
      <c r="B81" s="14"/>
    </row>
    <row r="82" spans="2:2" x14ac:dyDescent="0.2">
      <c r="B82" s="14"/>
    </row>
    <row r="83" spans="2:2" x14ac:dyDescent="0.2">
      <c r="B83" s="14"/>
    </row>
    <row r="84" spans="2:2" x14ac:dyDescent="0.2">
      <c r="B84" s="14"/>
    </row>
    <row r="85" spans="2:2" x14ac:dyDescent="0.2">
      <c r="B85" s="14"/>
    </row>
    <row r="86" spans="2:2" x14ac:dyDescent="0.2">
      <c r="B86" s="14"/>
    </row>
    <row r="87" spans="2:2" x14ac:dyDescent="0.2">
      <c r="B87" s="14"/>
    </row>
    <row r="88" spans="2:2" x14ac:dyDescent="0.2">
      <c r="B88" s="14"/>
    </row>
    <row r="89" spans="2:2" x14ac:dyDescent="0.2">
      <c r="B89" s="14"/>
    </row>
    <row r="90" spans="2:2" x14ac:dyDescent="0.2">
      <c r="B90" s="14"/>
    </row>
    <row r="91" spans="2:2" x14ac:dyDescent="0.2">
      <c r="B91" s="14"/>
    </row>
    <row r="92" spans="2:2" x14ac:dyDescent="0.2">
      <c r="B92" s="14"/>
    </row>
    <row r="93" spans="2:2" x14ac:dyDescent="0.2">
      <c r="B93" s="14"/>
    </row>
    <row r="94" spans="2:2" x14ac:dyDescent="0.2">
      <c r="B94" s="14"/>
    </row>
    <row r="95" spans="2:2" x14ac:dyDescent="0.2">
      <c r="B95" s="14"/>
    </row>
    <row r="96" spans="2:2" x14ac:dyDescent="0.2">
      <c r="B96" s="14"/>
    </row>
    <row r="97" spans="2:2" x14ac:dyDescent="0.2">
      <c r="B97" s="14"/>
    </row>
    <row r="98" spans="2:2" x14ac:dyDescent="0.2">
      <c r="B98" s="14"/>
    </row>
    <row r="99" spans="2:2" x14ac:dyDescent="0.2">
      <c r="B99" s="14"/>
    </row>
    <row r="100" spans="2:2" x14ac:dyDescent="0.2">
      <c r="B100" s="14"/>
    </row>
    <row r="101" spans="2:2" x14ac:dyDescent="0.2">
      <c r="B101" s="14"/>
    </row>
    <row r="102" spans="2:2" x14ac:dyDescent="0.2">
      <c r="B102" s="14"/>
    </row>
    <row r="103" spans="2:2" x14ac:dyDescent="0.2">
      <c r="B103" s="14"/>
    </row>
    <row r="104" spans="2:2" x14ac:dyDescent="0.2">
      <c r="B104" s="14"/>
    </row>
    <row r="105" spans="2:2" x14ac:dyDescent="0.2">
      <c r="B105" s="14"/>
    </row>
    <row r="106" spans="2:2" x14ac:dyDescent="0.2">
      <c r="B106" s="14"/>
    </row>
    <row r="107" spans="2:2" x14ac:dyDescent="0.2">
      <c r="B107" s="14"/>
    </row>
    <row r="108" spans="2:2" x14ac:dyDescent="0.2">
      <c r="B108" s="14"/>
    </row>
    <row r="109" spans="2:2" x14ac:dyDescent="0.2">
      <c r="B109" s="14"/>
    </row>
    <row r="110" spans="2:2" x14ac:dyDescent="0.2">
      <c r="B110" s="14"/>
    </row>
    <row r="111" spans="2:2" x14ac:dyDescent="0.2">
      <c r="B111" s="14"/>
    </row>
    <row r="112" spans="2:2" x14ac:dyDescent="0.2">
      <c r="B112" s="14"/>
    </row>
    <row r="113" spans="2:2" x14ac:dyDescent="0.2">
      <c r="B113" s="14"/>
    </row>
    <row r="114" spans="2:2" x14ac:dyDescent="0.2">
      <c r="B114" s="14"/>
    </row>
    <row r="115" spans="2:2" x14ac:dyDescent="0.2">
      <c r="B115" s="14"/>
    </row>
    <row r="116" spans="2:2" x14ac:dyDescent="0.2">
      <c r="B116" s="14"/>
    </row>
    <row r="117" spans="2:2" x14ac:dyDescent="0.2">
      <c r="B117" s="14"/>
    </row>
    <row r="118" spans="2:2" x14ac:dyDescent="0.2">
      <c r="B118" s="14"/>
    </row>
    <row r="119" spans="2:2" x14ac:dyDescent="0.2">
      <c r="B119" s="14"/>
    </row>
    <row r="120" spans="2:2" x14ac:dyDescent="0.2">
      <c r="B120" s="14"/>
    </row>
    <row r="121" spans="2:2" x14ac:dyDescent="0.2">
      <c r="B121" s="14"/>
    </row>
    <row r="122" spans="2:2" x14ac:dyDescent="0.2">
      <c r="B122" s="14"/>
    </row>
    <row r="123" spans="2:2" x14ac:dyDescent="0.2">
      <c r="B123" s="14"/>
    </row>
    <row r="124" spans="2:2" x14ac:dyDescent="0.2">
      <c r="B124" s="14"/>
    </row>
    <row r="125" spans="2:2" x14ac:dyDescent="0.2">
      <c r="B125" s="14"/>
    </row>
  </sheetData>
  <mergeCells count="3">
    <mergeCell ref="B1:D1"/>
    <mergeCell ref="B2:D2"/>
    <mergeCell ref="B3:D3"/>
  </mergeCells>
  <conditionalFormatting sqref="B5:D41">
    <cfRule type="expression" dxfId="5" priority="1" stopIfTrue="1">
      <formula>MOD(ROW(),2)</formula>
    </cfRule>
    <cfRule type="expression" dxfId="4" priority="2" stopIfTrue="1">
      <formula>MODE(ROW(),2)</formula>
    </cfRule>
  </conditionalFormatting>
  <printOptions horizontalCentered="1" gridLines="1"/>
  <pageMargins left="0.19685039370078741" right="0" top="0.39370078740157483" bottom="0" header="0" footer="0"/>
  <pageSetup paperSize="9" scale="94" fitToHeight="0" orientation="portrait" r:id="rId1"/>
  <headerFooter alignWithMargins="0">
    <oddHeader>Page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462D-2250-4453-AA19-33ACBFC5B504}">
  <sheetPr>
    <pageSetUpPr fitToPage="1"/>
  </sheetPr>
  <dimension ref="B1:G493"/>
  <sheetViews>
    <sheetView topLeftCell="A478" zoomScale="170" zoomScaleNormal="170" zoomScaleSheetLayoutView="170" workbookViewId="0">
      <selection activeCell="B462" sqref="B462"/>
    </sheetView>
  </sheetViews>
  <sheetFormatPr baseColWidth="10" defaultRowHeight="12.75" x14ac:dyDescent="0.2"/>
  <cols>
    <col min="1" max="1" width="5.5703125" style="20" customWidth="1"/>
    <col min="2" max="2" width="76.140625" style="24" customWidth="1"/>
    <col min="3" max="3" width="7.42578125" style="23" customWidth="1"/>
    <col min="4" max="4" width="8.5703125" style="23" customWidth="1"/>
    <col min="5" max="5" width="8.7109375" style="22" customWidth="1"/>
    <col min="6" max="6" width="10.7109375" style="22" customWidth="1"/>
    <col min="7" max="7" width="11.28515625" style="21" customWidth="1"/>
    <col min="8" max="259" width="11.42578125" style="20"/>
    <col min="260" max="260" width="5.5703125" style="20" customWidth="1"/>
    <col min="261" max="261" width="100.7109375" style="20" customWidth="1"/>
    <col min="262" max="262" width="8.7109375" style="20" customWidth="1"/>
    <col min="263" max="263" width="11.28515625" style="20" customWidth="1"/>
    <col min="264" max="515" width="11.42578125" style="20"/>
    <col min="516" max="516" width="5.5703125" style="20" customWidth="1"/>
    <col min="517" max="517" width="100.7109375" style="20" customWidth="1"/>
    <col min="518" max="518" width="8.7109375" style="20" customWidth="1"/>
    <col min="519" max="519" width="11.28515625" style="20" customWidth="1"/>
    <col min="520" max="771" width="11.42578125" style="20"/>
    <col min="772" max="772" width="5.5703125" style="20" customWidth="1"/>
    <col min="773" max="773" width="100.7109375" style="20" customWidth="1"/>
    <col min="774" max="774" width="8.7109375" style="20" customWidth="1"/>
    <col min="775" max="775" width="11.28515625" style="20" customWidth="1"/>
    <col min="776" max="1027" width="11.42578125" style="20"/>
    <col min="1028" max="1028" width="5.5703125" style="20" customWidth="1"/>
    <col min="1029" max="1029" width="100.7109375" style="20" customWidth="1"/>
    <col min="1030" max="1030" width="8.7109375" style="20" customWidth="1"/>
    <col min="1031" max="1031" width="11.28515625" style="20" customWidth="1"/>
    <col min="1032" max="1283" width="11.42578125" style="20"/>
    <col min="1284" max="1284" width="5.5703125" style="20" customWidth="1"/>
    <col min="1285" max="1285" width="100.7109375" style="20" customWidth="1"/>
    <col min="1286" max="1286" width="8.7109375" style="20" customWidth="1"/>
    <col min="1287" max="1287" width="11.28515625" style="20" customWidth="1"/>
    <col min="1288" max="1539" width="11.42578125" style="20"/>
    <col min="1540" max="1540" width="5.5703125" style="20" customWidth="1"/>
    <col min="1541" max="1541" width="100.7109375" style="20" customWidth="1"/>
    <col min="1542" max="1542" width="8.7109375" style="20" customWidth="1"/>
    <col min="1543" max="1543" width="11.28515625" style="20" customWidth="1"/>
    <col min="1544" max="1795" width="11.42578125" style="20"/>
    <col min="1796" max="1796" width="5.5703125" style="20" customWidth="1"/>
    <col min="1797" max="1797" width="100.7109375" style="20" customWidth="1"/>
    <col min="1798" max="1798" width="8.7109375" style="20" customWidth="1"/>
    <col min="1799" max="1799" width="11.28515625" style="20" customWidth="1"/>
    <col min="1800" max="2051" width="11.42578125" style="20"/>
    <col min="2052" max="2052" width="5.5703125" style="20" customWidth="1"/>
    <col min="2053" max="2053" width="100.7109375" style="20" customWidth="1"/>
    <col min="2054" max="2054" width="8.7109375" style="20" customWidth="1"/>
    <col min="2055" max="2055" width="11.28515625" style="20" customWidth="1"/>
    <col min="2056" max="2307" width="11.42578125" style="20"/>
    <col min="2308" max="2308" width="5.5703125" style="20" customWidth="1"/>
    <col min="2309" max="2309" width="100.7109375" style="20" customWidth="1"/>
    <col min="2310" max="2310" width="8.7109375" style="20" customWidth="1"/>
    <col min="2311" max="2311" width="11.28515625" style="20" customWidth="1"/>
    <col min="2312" max="2563" width="11.42578125" style="20"/>
    <col min="2564" max="2564" width="5.5703125" style="20" customWidth="1"/>
    <col min="2565" max="2565" width="100.7109375" style="20" customWidth="1"/>
    <col min="2566" max="2566" width="8.7109375" style="20" customWidth="1"/>
    <col min="2567" max="2567" width="11.28515625" style="20" customWidth="1"/>
    <col min="2568" max="2819" width="11.42578125" style="20"/>
    <col min="2820" max="2820" width="5.5703125" style="20" customWidth="1"/>
    <col min="2821" max="2821" width="100.7109375" style="20" customWidth="1"/>
    <col min="2822" max="2822" width="8.7109375" style="20" customWidth="1"/>
    <col min="2823" max="2823" width="11.28515625" style="20" customWidth="1"/>
    <col min="2824" max="3075" width="11.42578125" style="20"/>
    <col min="3076" max="3076" width="5.5703125" style="20" customWidth="1"/>
    <col min="3077" max="3077" width="100.7109375" style="20" customWidth="1"/>
    <col min="3078" max="3078" width="8.7109375" style="20" customWidth="1"/>
    <col min="3079" max="3079" width="11.28515625" style="20" customWidth="1"/>
    <col min="3080" max="3331" width="11.42578125" style="20"/>
    <col min="3332" max="3332" width="5.5703125" style="20" customWidth="1"/>
    <col min="3333" max="3333" width="100.7109375" style="20" customWidth="1"/>
    <col min="3334" max="3334" width="8.7109375" style="20" customWidth="1"/>
    <col min="3335" max="3335" width="11.28515625" style="20" customWidth="1"/>
    <col min="3336" max="3587" width="11.42578125" style="20"/>
    <col min="3588" max="3588" width="5.5703125" style="20" customWidth="1"/>
    <col min="3589" max="3589" width="100.7109375" style="20" customWidth="1"/>
    <col min="3590" max="3590" width="8.7109375" style="20" customWidth="1"/>
    <col min="3591" max="3591" width="11.28515625" style="20" customWidth="1"/>
    <col min="3592" max="3843" width="11.42578125" style="20"/>
    <col min="3844" max="3844" width="5.5703125" style="20" customWidth="1"/>
    <col min="3845" max="3845" width="100.7109375" style="20" customWidth="1"/>
    <col min="3846" max="3846" width="8.7109375" style="20" customWidth="1"/>
    <col min="3847" max="3847" width="11.28515625" style="20" customWidth="1"/>
    <col min="3848" max="4099" width="11.42578125" style="20"/>
    <col min="4100" max="4100" width="5.5703125" style="20" customWidth="1"/>
    <col min="4101" max="4101" width="100.7109375" style="20" customWidth="1"/>
    <col min="4102" max="4102" width="8.7109375" style="20" customWidth="1"/>
    <col min="4103" max="4103" width="11.28515625" style="20" customWidth="1"/>
    <col min="4104" max="4355" width="11.42578125" style="20"/>
    <col min="4356" max="4356" width="5.5703125" style="20" customWidth="1"/>
    <col min="4357" max="4357" width="100.7109375" style="20" customWidth="1"/>
    <col min="4358" max="4358" width="8.7109375" style="20" customWidth="1"/>
    <col min="4359" max="4359" width="11.28515625" style="20" customWidth="1"/>
    <col min="4360" max="4611" width="11.42578125" style="20"/>
    <col min="4612" max="4612" width="5.5703125" style="20" customWidth="1"/>
    <col min="4613" max="4613" width="100.7109375" style="20" customWidth="1"/>
    <col min="4614" max="4614" width="8.7109375" style="20" customWidth="1"/>
    <col min="4615" max="4615" width="11.28515625" style="20" customWidth="1"/>
    <col min="4616" max="4867" width="11.42578125" style="20"/>
    <col min="4868" max="4868" width="5.5703125" style="20" customWidth="1"/>
    <col min="4869" max="4869" width="100.7109375" style="20" customWidth="1"/>
    <col min="4870" max="4870" width="8.7109375" style="20" customWidth="1"/>
    <col min="4871" max="4871" width="11.28515625" style="20" customWidth="1"/>
    <col min="4872" max="5123" width="11.42578125" style="20"/>
    <col min="5124" max="5124" width="5.5703125" style="20" customWidth="1"/>
    <col min="5125" max="5125" width="100.7109375" style="20" customWidth="1"/>
    <col min="5126" max="5126" width="8.7109375" style="20" customWidth="1"/>
    <col min="5127" max="5127" width="11.28515625" style="20" customWidth="1"/>
    <col min="5128" max="5379" width="11.42578125" style="20"/>
    <col min="5380" max="5380" width="5.5703125" style="20" customWidth="1"/>
    <col min="5381" max="5381" width="100.7109375" style="20" customWidth="1"/>
    <col min="5382" max="5382" width="8.7109375" style="20" customWidth="1"/>
    <col min="5383" max="5383" width="11.28515625" style="20" customWidth="1"/>
    <col min="5384" max="5635" width="11.42578125" style="20"/>
    <col min="5636" max="5636" width="5.5703125" style="20" customWidth="1"/>
    <col min="5637" max="5637" width="100.7109375" style="20" customWidth="1"/>
    <col min="5638" max="5638" width="8.7109375" style="20" customWidth="1"/>
    <col min="5639" max="5639" width="11.28515625" style="20" customWidth="1"/>
    <col min="5640" max="5891" width="11.42578125" style="20"/>
    <col min="5892" max="5892" width="5.5703125" style="20" customWidth="1"/>
    <col min="5893" max="5893" width="100.7109375" style="20" customWidth="1"/>
    <col min="5894" max="5894" width="8.7109375" style="20" customWidth="1"/>
    <col min="5895" max="5895" width="11.28515625" style="20" customWidth="1"/>
    <col min="5896" max="6147" width="11.42578125" style="20"/>
    <col min="6148" max="6148" width="5.5703125" style="20" customWidth="1"/>
    <col min="6149" max="6149" width="100.7109375" style="20" customWidth="1"/>
    <col min="6150" max="6150" width="8.7109375" style="20" customWidth="1"/>
    <col min="6151" max="6151" width="11.28515625" style="20" customWidth="1"/>
    <col min="6152" max="6403" width="11.42578125" style="20"/>
    <col min="6404" max="6404" width="5.5703125" style="20" customWidth="1"/>
    <col min="6405" max="6405" width="100.7109375" style="20" customWidth="1"/>
    <col min="6406" max="6406" width="8.7109375" style="20" customWidth="1"/>
    <col min="6407" max="6407" width="11.28515625" style="20" customWidth="1"/>
    <col min="6408" max="6659" width="11.42578125" style="20"/>
    <col min="6660" max="6660" width="5.5703125" style="20" customWidth="1"/>
    <col min="6661" max="6661" width="100.7109375" style="20" customWidth="1"/>
    <col min="6662" max="6662" width="8.7109375" style="20" customWidth="1"/>
    <col min="6663" max="6663" width="11.28515625" style="20" customWidth="1"/>
    <col min="6664" max="6915" width="11.42578125" style="20"/>
    <col min="6916" max="6916" width="5.5703125" style="20" customWidth="1"/>
    <col min="6917" max="6917" width="100.7109375" style="20" customWidth="1"/>
    <col min="6918" max="6918" width="8.7109375" style="20" customWidth="1"/>
    <col min="6919" max="6919" width="11.28515625" style="20" customWidth="1"/>
    <col min="6920" max="7171" width="11.42578125" style="20"/>
    <col min="7172" max="7172" width="5.5703125" style="20" customWidth="1"/>
    <col min="7173" max="7173" width="100.7109375" style="20" customWidth="1"/>
    <col min="7174" max="7174" width="8.7109375" style="20" customWidth="1"/>
    <col min="7175" max="7175" width="11.28515625" style="20" customWidth="1"/>
    <col min="7176" max="7427" width="11.42578125" style="20"/>
    <col min="7428" max="7428" width="5.5703125" style="20" customWidth="1"/>
    <col min="7429" max="7429" width="100.7109375" style="20" customWidth="1"/>
    <col min="7430" max="7430" width="8.7109375" style="20" customWidth="1"/>
    <col min="7431" max="7431" width="11.28515625" style="20" customWidth="1"/>
    <col min="7432" max="7683" width="11.42578125" style="20"/>
    <col min="7684" max="7684" width="5.5703125" style="20" customWidth="1"/>
    <col min="7685" max="7685" width="100.7109375" style="20" customWidth="1"/>
    <col min="7686" max="7686" width="8.7109375" style="20" customWidth="1"/>
    <col min="7687" max="7687" width="11.28515625" style="20" customWidth="1"/>
    <col min="7688" max="7939" width="11.42578125" style="20"/>
    <col min="7940" max="7940" width="5.5703125" style="20" customWidth="1"/>
    <col min="7941" max="7941" width="100.7109375" style="20" customWidth="1"/>
    <col min="7942" max="7942" width="8.7109375" style="20" customWidth="1"/>
    <col min="7943" max="7943" width="11.28515625" style="20" customWidth="1"/>
    <col min="7944" max="8195" width="11.42578125" style="20"/>
    <col min="8196" max="8196" width="5.5703125" style="20" customWidth="1"/>
    <col min="8197" max="8197" width="100.7109375" style="20" customWidth="1"/>
    <col min="8198" max="8198" width="8.7109375" style="20" customWidth="1"/>
    <col min="8199" max="8199" width="11.28515625" style="20" customWidth="1"/>
    <col min="8200" max="8451" width="11.42578125" style="20"/>
    <col min="8452" max="8452" width="5.5703125" style="20" customWidth="1"/>
    <col min="8453" max="8453" width="100.7109375" style="20" customWidth="1"/>
    <col min="8454" max="8454" width="8.7109375" style="20" customWidth="1"/>
    <col min="8455" max="8455" width="11.28515625" style="20" customWidth="1"/>
    <col min="8456" max="8707" width="11.42578125" style="20"/>
    <col min="8708" max="8708" width="5.5703125" style="20" customWidth="1"/>
    <col min="8709" max="8709" width="100.7109375" style="20" customWidth="1"/>
    <col min="8710" max="8710" width="8.7109375" style="20" customWidth="1"/>
    <col min="8711" max="8711" width="11.28515625" style="20" customWidth="1"/>
    <col min="8712" max="8963" width="11.42578125" style="20"/>
    <col min="8964" max="8964" width="5.5703125" style="20" customWidth="1"/>
    <col min="8965" max="8965" width="100.7109375" style="20" customWidth="1"/>
    <col min="8966" max="8966" width="8.7109375" style="20" customWidth="1"/>
    <col min="8967" max="8967" width="11.28515625" style="20" customWidth="1"/>
    <col min="8968" max="9219" width="11.42578125" style="20"/>
    <col min="9220" max="9220" width="5.5703125" style="20" customWidth="1"/>
    <col min="9221" max="9221" width="100.7109375" style="20" customWidth="1"/>
    <col min="9222" max="9222" width="8.7109375" style="20" customWidth="1"/>
    <col min="9223" max="9223" width="11.28515625" style="20" customWidth="1"/>
    <col min="9224" max="9475" width="11.42578125" style="20"/>
    <col min="9476" max="9476" width="5.5703125" style="20" customWidth="1"/>
    <col min="9477" max="9477" width="100.7109375" style="20" customWidth="1"/>
    <col min="9478" max="9478" width="8.7109375" style="20" customWidth="1"/>
    <col min="9479" max="9479" width="11.28515625" style="20" customWidth="1"/>
    <col min="9480" max="9731" width="11.42578125" style="20"/>
    <col min="9732" max="9732" width="5.5703125" style="20" customWidth="1"/>
    <col min="9733" max="9733" width="100.7109375" style="20" customWidth="1"/>
    <col min="9734" max="9734" width="8.7109375" style="20" customWidth="1"/>
    <col min="9735" max="9735" width="11.28515625" style="20" customWidth="1"/>
    <col min="9736" max="9987" width="11.42578125" style="20"/>
    <col min="9988" max="9988" width="5.5703125" style="20" customWidth="1"/>
    <col min="9989" max="9989" width="100.7109375" style="20" customWidth="1"/>
    <col min="9990" max="9990" width="8.7109375" style="20" customWidth="1"/>
    <col min="9991" max="9991" width="11.28515625" style="20" customWidth="1"/>
    <col min="9992" max="10243" width="11.42578125" style="20"/>
    <col min="10244" max="10244" width="5.5703125" style="20" customWidth="1"/>
    <col min="10245" max="10245" width="100.7109375" style="20" customWidth="1"/>
    <col min="10246" max="10246" width="8.7109375" style="20" customWidth="1"/>
    <col min="10247" max="10247" width="11.28515625" style="20" customWidth="1"/>
    <col min="10248" max="10499" width="11.42578125" style="20"/>
    <col min="10500" max="10500" width="5.5703125" style="20" customWidth="1"/>
    <col min="10501" max="10501" width="100.7109375" style="20" customWidth="1"/>
    <col min="10502" max="10502" width="8.7109375" style="20" customWidth="1"/>
    <col min="10503" max="10503" width="11.28515625" style="20" customWidth="1"/>
    <col min="10504" max="10755" width="11.42578125" style="20"/>
    <col min="10756" max="10756" width="5.5703125" style="20" customWidth="1"/>
    <col min="10757" max="10757" width="100.7109375" style="20" customWidth="1"/>
    <col min="10758" max="10758" width="8.7109375" style="20" customWidth="1"/>
    <col min="10759" max="10759" width="11.28515625" style="20" customWidth="1"/>
    <col min="10760" max="11011" width="11.42578125" style="20"/>
    <col min="11012" max="11012" width="5.5703125" style="20" customWidth="1"/>
    <col min="11013" max="11013" width="100.7109375" style="20" customWidth="1"/>
    <col min="11014" max="11014" width="8.7109375" style="20" customWidth="1"/>
    <col min="11015" max="11015" width="11.28515625" style="20" customWidth="1"/>
    <col min="11016" max="11267" width="11.42578125" style="20"/>
    <col min="11268" max="11268" width="5.5703125" style="20" customWidth="1"/>
    <col min="11269" max="11269" width="100.7109375" style="20" customWidth="1"/>
    <col min="11270" max="11270" width="8.7109375" style="20" customWidth="1"/>
    <col min="11271" max="11271" width="11.28515625" style="20" customWidth="1"/>
    <col min="11272" max="11523" width="11.42578125" style="20"/>
    <col min="11524" max="11524" width="5.5703125" style="20" customWidth="1"/>
    <col min="11525" max="11525" width="100.7109375" style="20" customWidth="1"/>
    <col min="11526" max="11526" width="8.7109375" style="20" customWidth="1"/>
    <col min="11527" max="11527" width="11.28515625" style="20" customWidth="1"/>
    <col min="11528" max="11779" width="11.42578125" style="20"/>
    <col min="11780" max="11780" width="5.5703125" style="20" customWidth="1"/>
    <col min="11781" max="11781" width="100.7109375" style="20" customWidth="1"/>
    <col min="11782" max="11782" width="8.7109375" style="20" customWidth="1"/>
    <col min="11783" max="11783" width="11.28515625" style="20" customWidth="1"/>
    <col min="11784" max="12035" width="11.42578125" style="20"/>
    <col min="12036" max="12036" width="5.5703125" style="20" customWidth="1"/>
    <col min="12037" max="12037" width="100.7109375" style="20" customWidth="1"/>
    <col min="12038" max="12038" width="8.7109375" style="20" customWidth="1"/>
    <col min="12039" max="12039" width="11.28515625" style="20" customWidth="1"/>
    <col min="12040" max="12291" width="11.42578125" style="20"/>
    <col min="12292" max="12292" width="5.5703125" style="20" customWidth="1"/>
    <col min="12293" max="12293" width="100.7109375" style="20" customWidth="1"/>
    <col min="12294" max="12294" width="8.7109375" style="20" customWidth="1"/>
    <col min="12295" max="12295" width="11.28515625" style="20" customWidth="1"/>
    <col min="12296" max="12547" width="11.42578125" style="20"/>
    <col min="12548" max="12548" width="5.5703125" style="20" customWidth="1"/>
    <col min="12549" max="12549" width="100.7109375" style="20" customWidth="1"/>
    <col min="12550" max="12550" width="8.7109375" style="20" customWidth="1"/>
    <col min="12551" max="12551" width="11.28515625" style="20" customWidth="1"/>
    <col min="12552" max="12803" width="11.42578125" style="20"/>
    <col min="12804" max="12804" width="5.5703125" style="20" customWidth="1"/>
    <col min="12805" max="12805" width="100.7109375" style="20" customWidth="1"/>
    <col min="12806" max="12806" width="8.7109375" style="20" customWidth="1"/>
    <col min="12807" max="12807" width="11.28515625" style="20" customWidth="1"/>
    <col min="12808" max="13059" width="11.42578125" style="20"/>
    <col min="13060" max="13060" width="5.5703125" style="20" customWidth="1"/>
    <col min="13061" max="13061" width="100.7109375" style="20" customWidth="1"/>
    <col min="13062" max="13062" width="8.7109375" style="20" customWidth="1"/>
    <col min="13063" max="13063" width="11.28515625" style="20" customWidth="1"/>
    <col min="13064" max="13315" width="11.42578125" style="20"/>
    <col min="13316" max="13316" width="5.5703125" style="20" customWidth="1"/>
    <col min="13317" max="13317" width="100.7109375" style="20" customWidth="1"/>
    <col min="13318" max="13318" width="8.7109375" style="20" customWidth="1"/>
    <col min="13319" max="13319" width="11.28515625" style="20" customWidth="1"/>
    <col min="13320" max="13571" width="11.42578125" style="20"/>
    <col min="13572" max="13572" width="5.5703125" style="20" customWidth="1"/>
    <col min="13573" max="13573" width="100.7109375" style="20" customWidth="1"/>
    <col min="13574" max="13574" width="8.7109375" style="20" customWidth="1"/>
    <col min="13575" max="13575" width="11.28515625" style="20" customWidth="1"/>
    <col min="13576" max="13827" width="11.42578125" style="20"/>
    <col min="13828" max="13828" width="5.5703125" style="20" customWidth="1"/>
    <col min="13829" max="13829" width="100.7109375" style="20" customWidth="1"/>
    <col min="13830" max="13830" width="8.7109375" style="20" customWidth="1"/>
    <col min="13831" max="13831" width="11.28515625" style="20" customWidth="1"/>
    <col min="13832" max="14083" width="11.42578125" style="20"/>
    <col min="14084" max="14084" width="5.5703125" style="20" customWidth="1"/>
    <col min="14085" max="14085" width="100.7109375" style="20" customWidth="1"/>
    <col min="14086" max="14086" width="8.7109375" style="20" customWidth="1"/>
    <col min="14087" max="14087" width="11.28515625" style="20" customWidth="1"/>
    <col min="14088" max="14339" width="11.42578125" style="20"/>
    <col min="14340" max="14340" width="5.5703125" style="20" customWidth="1"/>
    <col min="14341" max="14341" width="100.7109375" style="20" customWidth="1"/>
    <col min="14342" max="14342" width="8.7109375" style="20" customWidth="1"/>
    <col min="14343" max="14343" width="11.28515625" style="20" customWidth="1"/>
    <col min="14344" max="14595" width="11.42578125" style="20"/>
    <col min="14596" max="14596" width="5.5703125" style="20" customWidth="1"/>
    <col min="14597" max="14597" width="100.7109375" style="20" customWidth="1"/>
    <col min="14598" max="14598" width="8.7109375" style="20" customWidth="1"/>
    <col min="14599" max="14599" width="11.28515625" style="20" customWidth="1"/>
    <col min="14600" max="14851" width="11.42578125" style="20"/>
    <col min="14852" max="14852" width="5.5703125" style="20" customWidth="1"/>
    <col min="14853" max="14853" width="100.7109375" style="20" customWidth="1"/>
    <col min="14854" max="14854" width="8.7109375" style="20" customWidth="1"/>
    <col min="14855" max="14855" width="11.28515625" style="20" customWidth="1"/>
    <col min="14856" max="15107" width="11.42578125" style="20"/>
    <col min="15108" max="15108" width="5.5703125" style="20" customWidth="1"/>
    <col min="15109" max="15109" width="100.7109375" style="20" customWidth="1"/>
    <col min="15110" max="15110" width="8.7109375" style="20" customWidth="1"/>
    <col min="15111" max="15111" width="11.28515625" style="20" customWidth="1"/>
    <col min="15112" max="15363" width="11.42578125" style="20"/>
    <col min="15364" max="15364" width="5.5703125" style="20" customWidth="1"/>
    <col min="15365" max="15365" width="100.7109375" style="20" customWidth="1"/>
    <col min="15366" max="15366" width="8.7109375" style="20" customWidth="1"/>
    <col min="15367" max="15367" width="11.28515625" style="20" customWidth="1"/>
    <col min="15368" max="15619" width="11.42578125" style="20"/>
    <col min="15620" max="15620" width="5.5703125" style="20" customWidth="1"/>
    <col min="15621" max="15621" width="100.7109375" style="20" customWidth="1"/>
    <col min="15622" max="15622" width="8.7109375" style="20" customWidth="1"/>
    <col min="15623" max="15623" width="11.28515625" style="20" customWidth="1"/>
    <col min="15624" max="15875" width="11.42578125" style="20"/>
    <col min="15876" max="15876" width="5.5703125" style="20" customWidth="1"/>
    <col min="15877" max="15877" width="100.7109375" style="20" customWidth="1"/>
    <col min="15878" max="15878" width="8.7109375" style="20" customWidth="1"/>
    <col min="15879" max="15879" width="11.28515625" style="20" customWidth="1"/>
    <col min="15880" max="16131" width="11.42578125" style="20"/>
    <col min="16132" max="16132" width="5.5703125" style="20" customWidth="1"/>
    <col min="16133" max="16133" width="100.7109375" style="20" customWidth="1"/>
    <col min="16134" max="16134" width="8.7109375" style="20" customWidth="1"/>
    <col min="16135" max="16135" width="11.28515625" style="20" customWidth="1"/>
    <col min="16136" max="16384" width="11.42578125" style="20"/>
  </cols>
  <sheetData>
    <row r="1" spans="2:7" ht="21" x14ac:dyDescent="0.35">
      <c r="B1" s="202" t="s">
        <v>0</v>
      </c>
      <c r="C1" s="203"/>
      <c r="D1" s="203"/>
      <c r="E1" s="203"/>
      <c r="F1" s="203"/>
      <c r="G1" s="204"/>
    </row>
    <row r="2" spans="2:7" ht="57" customHeight="1" x14ac:dyDescent="0.2">
      <c r="B2" s="205" t="s">
        <v>1374</v>
      </c>
      <c r="C2" s="205"/>
      <c r="D2" s="205"/>
      <c r="E2" s="205"/>
      <c r="F2" s="205"/>
      <c r="G2" s="205"/>
    </row>
    <row r="3" spans="2:7" ht="12.75" customHeight="1" x14ac:dyDescent="0.2">
      <c r="B3" s="206" t="s">
        <v>2</v>
      </c>
      <c r="C3" s="207"/>
      <c r="D3" s="207"/>
      <c r="E3" s="207"/>
      <c r="F3" s="207"/>
      <c r="G3" s="208"/>
    </row>
    <row r="4" spans="2:7" s="48" customFormat="1" ht="27.75" customHeight="1" x14ac:dyDescent="0.2">
      <c r="B4" s="52" t="s">
        <v>1373</v>
      </c>
      <c r="C4" s="51" t="s">
        <v>1372</v>
      </c>
      <c r="D4" s="50" t="s">
        <v>1371</v>
      </c>
      <c r="E4" s="49" t="s">
        <v>4</v>
      </c>
      <c r="F4" s="151" t="s">
        <v>1370</v>
      </c>
      <c r="G4" s="152" t="s">
        <v>1369</v>
      </c>
    </row>
    <row r="5" spans="2:7" s="25" customFormat="1" ht="15.75" customHeight="1" x14ac:dyDescent="0.2">
      <c r="B5" s="47" t="s">
        <v>1368</v>
      </c>
      <c r="C5" s="44">
        <v>0</v>
      </c>
      <c r="D5" s="46" t="s">
        <v>1366</v>
      </c>
      <c r="E5" s="43" t="s">
        <v>23</v>
      </c>
      <c r="F5" s="42">
        <v>0</v>
      </c>
      <c r="G5" s="169" t="s">
        <v>1366</v>
      </c>
    </row>
    <row r="6" spans="2:7" s="25" customFormat="1" ht="15.75" customHeight="1" x14ac:dyDescent="0.2">
      <c r="B6" s="45" t="s">
        <v>1367</v>
      </c>
      <c r="C6" s="44">
        <v>0</v>
      </c>
      <c r="D6" s="30" t="s">
        <v>1366</v>
      </c>
      <c r="E6" s="43" t="s">
        <v>23</v>
      </c>
      <c r="F6" s="42">
        <v>0</v>
      </c>
      <c r="G6" s="170" t="s">
        <v>1365</v>
      </c>
    </row>
    <row r="7" spans="2:7" s="25" customFormat="1" ht="15.75" customHeight="1" x14ac:dyDescent="0.2">
      <c r="B7" s="36" t="s">
        <v>1364</v>
      </c>
      <c r="C7" s="28">
        <v>1.9339999999999999</v>
      </c>
      <c r="D7" s="30" t="s">
        <v>1361</v>
      </c>
      <c r="E7" s="27" t="s">
        <v>23</v>
      </c>
      <c r="F7" s="26">
        <v>1.9</v>
      </c>
      <c r="G7" s="170" t="s">
        <v>1363</v>
      </c>
    </row>
    <row r="8" spans="2:7" s="25" customFormat="1" ht="15.75" customHeight="1" x14ac:dyDescent="0.2">
      <c r="B8" s="35" t="s">
        <v>1362</v>
      </c>
      <c r="C8" s="28">
        <v>1.9339999999999999</v>
      </c>
      <c r="D8" s="30" t="s">
        <v>1361</v>
      </c>
      <c r="E8" s="27" t="s">
        <v>23</v>
      </c>
      <c r="F8" s="26">
        <v>1.9</v>
      </c>
      <c r="G8" s="170" t="s">
        <v>1360</v>
      </c>
    </row>
    <row r="9" spans="2:7" s="25" customFormat="1" ht="15.75" customHeight="1" x14ac:dyDescent="0.2">
      <c r="B9" s="35" t="s">
        <v>1359</v>
      </c>
      <c r="C9" s="28">
        <v>2.036</v>
      </c>
      <c r="D9" s="30" t="s">
        <v>1356</v>
      </c>
      <c r="E9" s="27"/>
      <c r="F9" s="26">
        <v>2</v>
      </c>
      <c r="G9" s="170" t="s">
        <v>1358</v>
      </c>
    </row>
    <row r="10" spans="2:7" s="25" customFormat="1" ht="15.75" customHeight="1" x14ac:dyDescent="0.2">
      <c r="B10" s="35" t="s">
        <v>1357</v>
      </c>
      <c r="C10" s="28">
        <v>2.036</v>
      </c>
      <c r="D10" s="30" t="s">
        <v>1356</v>
      </c>
      <c r="E10" s="27" t="s">
        <v>1167</v>
      </c>
      <c r="F10" s="26">
        <v>2</v>
      </c>
      <c r="G10" s="170" t="s">
        <v>1355</v>
      </c>
    </row>
    <row r="11" spans="2:7" s="25" customFormat="1" ht="15.75" customHeight="1" x14ac:dyDescent="0.2">
      <c r="B11" s="35" t="s">
        <v>1354</v>
      </c>
      <c r="C11" s="28">
        <v>2.1379999999999999</v>
      </c>
      <c r="D11" s="30" t="s">
        <v>1349</v>
      </c>
      <c r="E11" s="27" t="s">
        <v>1167</v>
      </c>
      <c r="F11" s="26">
        <v>2.1</v>
      </c>
      <c r="G11" s="170" t="s">
        <v>1353</v>
      </c>
    </row>
    <row r="12" spans="2:7" s="25" customFormat="1" ht="15.75" customHeight="1" x14ac:dyDescent="0.2">
      <c r="B12" s="36" t="s">
        <v>1352</v>
      </c>
      <c r="C12" s="28">
        <v>2.1379999999999999</v>
      </c>
      <c r="D12" s="30" t="s">
        <v>1349</v>
      </c>
      <c r="E12" s="27" t="s">
        <v>1167</v>
      </c>
      <c r="F12" s="26">
        <v>2.1</v>
      </c>
      <c r="G12" s="170" t="s">
        <v>1351</v>
      </c>
    </row>
    <row r="13" spans="2:7" s="25" customFormat="1" ht="15.75" customHeight="1" x14ac:dyDescent="0.2">
      <c r="B13" s="35" t="s">
        <v>1350</v>
      </c>
      <c r="C13" s="28">
        <v>2.1379999999999999</v>
      </c>
      <c r="D13" s="30" t="s">
        <v>1349</v>
      </c>
      <c r="E13" s="27" t="s">
        <v>1167</v>
      </c>
      <c r="F13" s="26">
        <v>2.1</v>
      </c>
      <c r="G13" s="170" t="s">
        <v>1348</v>
      </c>
    </row>
    <row r="14" spans="2:7" s="25" customFormat="1" ht="15.75" customHeight="1" x14ac:dyDescent="0.2">
      <c r="B14" s="35" t="s">
        <v>1347</v>
      </c>
      <c r="C14" s="28">
        <v>2.3420000000000001</v>
      </c>
      <c r="D14" s="30" t="s">
        <v>1346</v>
      </c>
      <c r="E14" s="27" t="s">
        <v>23</v>
      </c>
      <c r="F14" s="26">
        <v>2.2999999999999998</v>
      </c>
      <c r="G14" s="170" t="s">
        <v>1345</v>
      </c>
    </row>
    <row r="15" spans="2:7" s="25" customFormat="1" ht="15.75" customHeight="1" x14ac:dyDescent="0.2">
      <c r="B15" s="35" t="s">
        <v>1344</v>
      </c>
      <c r="C15" s="28">
        <v>2.4430000000000001</v>
      </c>
      <c r="D15" s="30" t="s">
        <v>1343</v>
      </c>
      <c r="E15" s="27" t="s">
        <v>23</v>
      </c>
      <c r="F15" s="26">
        <v>2.4</v>
      </c>
      <c r="G15" s="170" t="s">
        <v>1342</v>
      </c>
    </row>
    <row r="16" spans="2:7" s="25" customFormat="1" ht="15.75" customHeight="1" x14ac:dyDescent="0.2">
      <c r="B16" s="35" t="s">
        <v>1341</v>
      </c>
      <c r="C16" s="28">
        <v>3.258</v>
      </c>
      <c r="D16" s="30" t="s">
        <v>1340</v>
      </c>
      <c r="E16" s="27" t="s">
        <v>1336</v>
      </c>
      <c r="F16" s="26">
        <v>3.2</v>
      </c>
      <c r="G16" s="170" t="s">
        <v>1339</v>
      </c>
    </row>
    <row r="17" spans="2:7" s="25" customFormat="1" ht="15.75" customHeight="1" x14ac:dyDescent="0.2">
      <c r="B17" s="35" t="s">
        <v>1338</v>
      </c>
      <c r="C17" s="28">
        <v>3.665</v>
      </c>
      <c r="D17" s="30" t="s">
        <v>1337</v>
      </c>
      <c r="E17" s="27" t="s">
        <v>1336</v>
      </c>
      <c r="F17" s="26">
        <v>3.6</v>
      </c>
      <c r="G17" s="170" t="s">
        <v>1335</v>
      </c>
    </row>
    <row r="18" spans="2:7" s="25" customFormat="1" ht="15.75" customHeight="1" x14ac:dyDescent="0.2">
      <c r="B18" s="35" t="s">
        <v>1334</v>
      </c>
      <c r="C18" s="153">
        <v>3.97</v>
      </c>
      <c r="D18" s="30" t="s">
        <v>1333</v>
      </c>
      <c r="E18" s="27"/>
      <c r="F18" s="154">
        <v>3.9</v>
      </c>
      <c r="G18" s="170" t="s">
        <v>1332</v>
      </c>
    </row>
    <row r="19" spans="2:7" s="25" customFormat="1" ht="15.75" customHeight="1" x14ac:dyDescent="0.2">
      <c r="B19" s="35" t="s">
        <v>1331</v>
      </c>
      <c r="C19" s="28">
        <v>4.8869999999999996</v>
      </c>
      <c r="D19" s="30" t="s">
        <v>1330</v>
      </c>
      <c r="E19" s="27"/>
      <c r="F19" s="26">
        <v>4.8</v>
      </c>
      <c r="G19" s="170" t="s">
        <v>1329</v>
      </c>
    </row>
    <row r="20" spans="2:7" s="25" customFormat="1" ht="15.75" customHeight="1" x14ac:dyDescent="0.2">
      <c r="B20" s="35" t="s">
        <v>1328</v>
      </c>
      <c r="C20" s="28">
        <v>5.2939999999999996</v>
      </c>
      <c r="D20" s="30" t="s">
        <v>1327</v>
      </c>
      <c r="E20" s="27"/>
      <c r="F20" s="26">
        <v>5.2</v>
      </c>
      <c r="G20" s="170" t="s">
        <v>1326</v>
      </c>
    </row>
    <row r="21" spans="2:7" s="25" customFormat="1" ht="15.75" customHeight="1" x14ac:dyDescent="0.2">
      <c r="B21" s="35" t="s">
        <v>1320</v>
      </c>
      <c r="C21" s="28">
        <v>6.21</v>
      </c>
      <c r="D21" s="30" t="s">
        <v>1325</v>
      </c>
      <c r="E21" s="27"/>
      <c r="F21" s="26">
        <v>6.1</v>
      </c>
      <c r="G21" s="170" t="s">
        <v>1324</v>
      </c>
    </row>
    <row r="22" spans="2:7" s="25" customFormat="1" ht="15.75" customHeight="1" x14ac:dyDescent="0.2">
      <c r="B22" s="35" t="s">
        <v>1323</v>
      </c>
      <c r="C22" s="28">
        <v>7.33</v>
      </c>
      <c r="D22" s="30" t="s">
        <v>1322</v>
      </c>
      <c r="E22" s="27"/>
      <c r="F22" s="26">
        <v>7.2</v>
      </c>
      <c r="G22" s="170" t="s">
        <v>1321</v>
      </c>
    </row>
    <row r="23" spans="2:7" s="25" customFormat="1" ht="15.75" customHeight="1" x14ac:dyDescent="0.2">
      <c r="B23" s="35" t="s">
        <v>1320</v>
      </c>
      <c r="C23" s="28">
        <v>7.4320000000000004</v>
      </c>
      <c r="D23" s="30" t="s">
        <v>1319</v>
      </c>
      <c r="E23" s="27"/>
      <c r="F23" s="26">
        <v>7.3</v>
      </c>
      <c r="G23" s="170" t="s">
        <v>1318</v>
      </c>
    </row>
    <row r="24" spans="2:7" s="25" customFormat="1" ht="15.75" customHeight="1" x14ac:dyDescent="0.2">
      <c r="B24" s="35" t="s">
        <v>1317</v>
      </c>
      <c r="C24" s="28">
        <v>8.6530000000000005</v>
      </c>
      <c r="D24" s="30" t="s">
        <v>1316</v>
      </c>
      <c r="E24" s="27" t="s">
        <v>650</v>
      </c>
      <c r="F24" s="26">
        <v>8.5</v>
      </c>
      <c r="G24" s="170" t="s">
        <v>1315</v>
      </c>
    </row>
    <row r="25" spans="2:7" s="25" customFormat="1" ht="15.75" customHeight="1" x14ac:dyDescent="0.2">
      <c r="B25" s="36" t="s">
        <v>1314</v>
      </c>
      <c r="C25" s="28">
        <v>9.0609999999999999</v>
      </c>
      <c r="D25" s="30" t="s">
        <v>1311</v>
      </c>
      <c r="E25" s="27" t="s">
        <v>650</v>
      </c>
      <c r="F25" s="26">
        <v>8.9</v>
      </c>
      <c r="G25" s="170" t="s">
        <v>1313</v>
      </c>
    </row>
    <row r="26" spans="2:7" s="25" customFormat="1" ht="15.75" customHeight="1" x14ac:dyDescent="0.2">
      <c r="B26" s="35" t="s">
        <v>1312</v>
      </c>
      <c r="C26" s="28">
        <v>9.0609999999999999</v>
      </c>
      <c r="D26" s="30" t="s">
        <v>1311</v>
      </c>
      <c r="E26" s="27" t="s">
        <v>650</v>
      </c>
      <c r="F26" s="26">
        <v>8.9</v>
      </c>
      <c r="G26" s="170" t="s">
        <v>1310</v>
      </c>
    </row>
    <row r="27" spans="2:7" s="25" customFormat="1" ht="15.75" customHeight="1" x14ac:dyDescent="0.2">
      <c r="B27" s="35" t="s">
        <v>1309</v>
      </c>
      <c r="C27" s="28">
        <v>9.468</v>
      </c>
      <c r="D27" s="30" t="s">
        <v>1308</v>
      </c>
      <c r="E27" s="27"/>
      <c r="F27" s="26">
        <v>9.3000000000000007</v>
      </c>
      <c r="G27" s="170" t="s">
        <v>1307</v>
      </c>
    </row>
    <row r="28" spans="2:7" s="25" customFormat="1" ht="15.75" customHeight="1" x14ac:dyDescent="0.2">
      <c r="B28" s="35" t="s">
        <v>1306</v>
      </c>
      <c r="C28" s="153">
        <v>9.57</v>
      </c>
      <c r="D28" s="30" t="s">
        <v>1305</v>
      </c>
      <c r="E28" s="27"/>
      <c r="F28" s="154">
        <v>9.4</v>
      </c>
      <c r="G28" s="170" t="s">
        <v>1304</v>
      </c>
    </row>
    <row r="29" spans="2:7" s="25" customFormat="1" ht="15.75" customHeight="1" x14ac:dyDescent="0.2">
      <c r="B29" s="35" t="s">
        <v>1303</v>
      </c>
      <c r="C29" s="28">
        <v>9.9770000000000003</v>
      </c>
      <c r="D29" s="30" t="s">
        <v>1302</v>
      </c>
      <c r="E29" s="27"/>
      <c r="F29" s="26">
        <v>9.8000000000000007</v>
      </c>
      <c r="G29" s="170" t="s">
        <v>1301</v>
      </c>
    </row>
    <row r="30" spans="2:7" s="25" customFormat="1" ht="15.75" customHeight="1" x14ac:dyDescent="0.2">
      <c r="B30" s="35" t="s">
        <v>1300</v>
      </c>
      <c r="C30" s="153">
        <v>10.384</v>
      </c>
      <c r="D30" s="30" t="s">
        <v>1299</v>
      </c>
      <c r="E30" s="27"/>
      <c r="F30" s="154">
        <v>10.199999999999999</v>
      </c>
      <c r="G30" s="170" t="s">
        <v>1298</v>
      </c>
    </row>
    <row r="31" spans="2:7" s="25" customFormat="1" ht="15.75" customHeight="1" x14ac:dyDescent="0.2">
      <c r="B31" s="35" t="s">
        <v>1297</v>
      </c>
      <c r="C31" s="28">
        <v>11.504</v>
      </c>
      <c r="D31" s="30" t="s">
        <v>1296</v>
      </c>
      <c r="E31" s="27" t="s">
        <v>1262</v>
      </c>
      <c r="F31" s="26">
        <v>11.3</v>
      </c>
      <c r="G31" s="170" t="s">
        <v>1295</v>
      </c>
    </row>
    <row r="32" spans="2:7" s="25" customFormat="1" ht="15.75" customHeight="1" x14ac:dyDescent="0.2">
      <c r="B32" s="36" t="s">
        <v>1294</v>
      </c>
      <c r="C32" s="28">
        <v>12.522</v>
      </c>
      <c r="D32" s="30" t="s">
        <v>1291</v>
      </c>
      <c r="E32" s="27" t="s">
        <v>1262</v>
      </c>
      <c r="F32" s="26">
        <v>12.3</v>
      </c>
      <c r="G32" s="170" t="s">
        <v>1293</v>
      </c>
    </row>
    <row r="33" spans="2:7" s="25" customFormat="1" ht="15.75" customHeight="1" x14ac:dyDescent="0.2">
      <c r="B33" s="35" t="s">
        <v>1292</v>
      </c>
      <c r="C33" s="28">
        <v>12.522</v>
      </c>
      <c r="D33" s="30" t="s">
        <v>1291</v>
      </c>
      <c r="E33" s="27" t="s">
        <v>1262</v>
      </c>
      <c r="F33" s="26">
        <v>12.3</v>
      </c>
      <c r="G33" s="170" t="s">
        <v>1290</v>
      </c>
    </row>
    <row r="34" spans="2:7" s="25" customFormat="1" ht="15.75" customHeight="1" x14ac:dyDescent="0.2">
      <c r="B34" s="35" t="s">
        <v>1289</v>
      </c>
      <c r="C34" s="28">
        <v>13.031000000000001</v>
      </c>
      <c r="D34" s="30" t="s">
        <v>1288</v>
      </c>
      <c r="E34" s="27"/>
      <c r="F34" s="26">
        <v>12.8</v>
      </c>
      <c r="G34" s="170" t="s">
        <v>1287</v>
      </c>
    </row>
    <row r="35" spans="2:7" s="25" customFormat="1" ht="15.75" customHeight="1" x14ac:dyDescent="0.2">
      <c r="B35" s="35" t="s">
        <v>1286</v>
      </c>
      <c r="C35" s="153">
        <v>13.234999999999999</v>
      </c>
      <c r="D35" s="30" t="s">
        <v>1285</v>
      </c>
      <c r="E35" s="27"/>
      <c r="F35" s="154">
        <v>13</v>
      </c>
      <c r="G35" s="170" t="s">
        <v>1284</v>
      </c>
    </row>
    <row r="36" spans="2:7" s="25" customFormat="1" ht="15.75" customHeight="1" x14ac:dyDescent="0.2">
      <c r="B36" s="35" t="s">
        <v>1283</v>
      </c>
      <c r="C36" s="28">
        <v>13.641999999999999</v>
      </c>
      <c r="D36" s="30" t="s">
        <v>1282</v>
      </c>
      <c r="E36" s="27" t="s">
        <v>1262</v>
      </c>
      <c r="F36" s="26">
        <v>13.4</v>
      </c>
      <c r="G36" s="170" t="s">
        <v>1281</v>
      </c>
    </row>
    <row r="37" spans="2:7" s="25" customFormat="1" ht="15.75" customHeight="1" x14ac:dyDescent="0.2">
      <c r="B37" s="35" t="s">
        <v>1280</v>
      </c>
      <c r="C37" s="28">
        <v>14.253</v>
      </c>
      <c r="D37" s="30" t="s">
        <v>1279</v>
      </c>
      <c r="E37" s="27" t="s">
        <v>1262</v>
      </c>
      <c r="F37" s="26">
        <v>14</v>
      </c>
      <c r="G37" s="170" t="s">
        <v>1278</v>
      </c>
    </row>
    <row r="38" spans="2:7" s="25" customFormat="1" ht="15.75" customHeight="1" x14ac:dyDescent="0.2">
      <c r="B38" s="35" t="s">
        <v>1277</v>
      </c>
      <c r="C38" s="28">
        <v>17.103000000000002</v>
      </c>
      <c r="D38" s="30" t="s">
        <v>1276</v>
      </c>
      <c r="E38" s="27" t="s">
        <v>1262</v>
      </c>
      <c r="F38" s="26">
        <v>16.8</v>
      </c>
      <c r="G38" s="170" t="s">
        <v>1275</v>
      </c>
    </row>
    <row r="39" spans="2:7" s="25" customFormat="1" ht="15.75" customHeight="1" x14ac:dyDescent="0.2">
      <c r="B39" s="35" t="s">
        <v>1274</v>
      </c>
      <c r="C39" s="28">
        <v>17.713999999999999</v>
      </c>
      <c r="D39" s="30" t="s">
        <v>1273</v>
      </c>
      <c r="E39" s="27" t="s">
        <v>1262</v>
      </c>
      <c r="F39" s="26">
        <v>17.399999999999999</v>
      </c>
      <c r="G39" s="170" t="s">
        <v>1272</v>
      </c>
    </row>
    <row r="40" spans="2:7" s="25" customFormat="1" ht="15.75" customHeight="1" x14ac:dyDescent="0.2">
      <c r="B40" s="36" t="s">
        <v>1271</v>
      </c>
      <c r="C40" s="28">
        <v>19.343</v>
      </c>
      <c r="D40" s="30" t="s">
        <v>1268</v>
      </c>
      <c r="E40" s="27" t="s">
        <v>1262</v>
      </c>
      <c r="F40" s="26">
        <v>19</v>
      </c>
      <c r="G40" s="170" t="s">
        <v>1270</v>
      </c>
    </row>
    <row r="41" spans="2:7" s="25" customFormat="1" ht="15.75" customHeight="1" x14ac:dyDescent="0.2">
      <c r="B41" s="35" t="s">
        <v>1269</v>
      </c>
      <c r="C41" s="28">
        <v>19.343</v>
      </c>
      <c r="D41" s="30" t="s">
        <v>1268</v>
      </c>
      <c r="E41" s="27" t="s">
        <v>1262</v>
      </c>
      <c r="F41" s="26">
        <v>19</v>
      </c>
      <c r="G41" s="170" t="s">
        <v>1267</v>
      </c>
    </row>
    <row r="42" spans="2:7" s="25" customFormat="1" ht="15.75" customHeight="1" x14ac:dyDescent="0.2">
      <c r="B42" s="35" t="s">
        <v>1266</v>
      </c>
      <c r="C42" s="28">
        <v>19.75</v>
      </c>
      <c r="D42" s="30" t="s">
        <v>1263</v>
      </c>
      <c r="E42" s="27" t="s">
        <v>1262</v>
      </c>
      <c r="F42" s="26">
        <v>19.399999999999999</v>
      </c>
      <c r="G42" s="170" t="s">
        <v>1265</v>
      </c>
    </row>
    <row r="43" spans="2:7" s="25" customFormat="1" ht="15.75" customHeight="1" x14ac:dyDescent="0.2">
      <c r="B43" s="35" t="s">
        <v>1264</v>
      </c>
      <c r="C43" s="28">
        <v>19.75</v>
      </c>
      <c r="D43" s="30" t="s">
        <v>1263</v>
      </c>
      <c r="E43" s="27" t="s">
        <v>1262</v>
      </c>
      <c r="F43" s="26">
        <v>19.399999999999999</v>
      </c>
      <c r="G43" s="170" t="s">
        <v>1261</v>
      </c>
    </row>
    <row r="44" spans="2:7" s="25" customFormat="1" ht="15.75" customHeight="1" x14ac:dyDescent="0.2">
      <c r="B44" s="35" t="s">
        <v>1260</v>
      </c>
      <c r="C44" s="28">
        <v>19.954000000000001</v>
      </c>
      <c r="D44" s="30" t="s">
        <v>1259</v>
      </c>
      <c r="E44" s="27" t="s">
        <v>1236</v>
      </c>
      <c r="F44" s="26">
        <v>19.600000000000001</v>
      </c>
      <c r="G44" s="170" t="s">
        <v>1258</v>
      </c>
    </row>
    <row r="45" spans="2:7" s="25" customFormat="1" ht="15.75" customHeight="1" x14ac:dyDescent="0.2">
      <c r="B45" s="35" t="s">
        <v>1257</v>
      </c>
      <c r="C45" s="28">
        <v>20.056000000000001</v>
      </c>
      <c r="D45" s="30" t="s">
        <v>1256</v>
      </c>
      <c r="E45" s="27" t="s">
        <v>1236</v>
      </c>
      <c r="F45" s="26">
        <v>19.7</v>
      </c>
      <c r="G45" s="170" t="s">
        <v>1255</v>
      </c>
    </row>
    <row r="46" spans="2:7" s="25" customFormat="1" ht="15.75" customHeight="1" x14ac:dyDescent="0.2">
      <c r="B46" s="35" t="s">
        <v>1254</v>
      </c>
      <c r="C46" s="28">
        <v>20.463000000000001</v>
      </c>
      <c r="D46" s="30" t="s">
        <v>1253</v>
      </c>
      <c r="E46" s="27"/>
      <c r="F46" s="26">
        <v>20.100000000000001</v>
      </c>
      <c r="G46" s="170" t="s">
        <v>1252</v>
      </c>
    </row>
    <row r="47" spans="2:7" s="25" customFormat="1" ht="15.75" customHeight="1" x14ac:dyDescent="0.2">
      <c r="B47" s="35" t="s">
        <v>1251</v>
      </c>
      <c r="C47" s="28">
        <v>21.582999999999998</v>
      </c>
      <c r="D47" s="30" t="s">
        <v>1250</v>
      </c>
      <c r="E47" s="27" t="s">
        <v>1236</v>
      </c>
      <c r="F47" s="26">
        <v>21.2</v>
      </c>
      <c r="G47" s="170" t="s">
        <v>1249</v>
      </c>
    </row>
    <row r="48" spans="2:7" s="25" customFormat="1" ht="15.75" customHeight="1" x14ac:dyDescent="0.2">
      <c r="B48" s="35" t="s">
        <v>1248</v>
      </c>
      <c r="C48" s="28">
        <v>22.905999999999999</v>
      </c>
      <c r="D48" s="30" t="s">
        <v>1247</v>
      </c>
      <c r="E48" s="27" t="s">
        <v>1236</v>
      </c>
      <c r="F48" s="26">
        <v>22.5</v>
      </c>
      <c r="G48" s="170" t="s">
        <v>1246</v>
      </c>
    </row>
    <row r="49" spans="2:7" s="25" customFormat="1" ht="15.75" customHeight="1" x14ac:dyDescent="0.2">
      <c r="B49" s="35" t="s">
        <v>1243</v>
      </c>
      <c r="C49" s="28">
        <v>23.516999999999999</v>
      </c>
      <c r="D49" s="30" t="s">
        <v>1245</v>
      </c>
      <c r="E49" s="27" t="s">
        <v>1236</v>
      </c>
      <c r="F49" s="26">
        <v>23.1</v>
      </c>
      <c r="G49" s="170" t="s">
        <v>1244</v>
      </c>
    </row>
    <row r="50" spans="2:7" s="25" customFormat="1" ht="15.75" customHeight="1" x14ac:dyDescent="0.2">
      <c r="B50" s="35" t="s">
        <v>1243</v>
      </c>
      <c r="C50" s="28">
        <v>23.821999999999999</v>
      </c>
      <c r="D50" s="30" t="s">
        <v>1242</v>
      </c>
      <c r="E50" s="27" t="s">
        <v>1236</v>
      </c>
      <c r="F50" s="26">
        <v>23.4</v>
      </c>
      <c r="G50" s="170" t="s">
        <v>1241</v>
      </c>
    </row>
    <row r="51" spans="2:7" s="25" customFormat="1" ht="15.75" customHeight="1" x14ac:dyDescent="0.2">
      <c r="B51" s="36" t="s">
        <v>1240</v>
      </c>
      <c r="C51" s="28">
        <v>24.535</v>
      </c>
      <c r="D51" s="30" t="s">
        <v>1237</v>
      </c>
      <c r="E51" s="27" t="s">
        <v>1236</v>
      </c>
      <c r="F51" s="26">
        <v>24.1</v>
      </c>
      <c r="G51" s="170" t="s">
        <v>1239</v>
      </c>
    </row>
    <row r="52" spans="2:7" s="25" customFormat="1" ht="15.75" customHeight="1" x14ac:dyDescent="0.2">
      <c r="B52" s="35" t="s">
        <v>1238</v>
      </c>
      <c r="C52" s="28">
        <v>24.535</v>
      </c>
      <c r="D52" s="30" t="s">
        <v>1237</v>
      </c>
      <c r="E52" s="27" t="s">
        <v>1236</v>
      </c>
      <c r="F52" s="26">
        <v>24.1</v>
      </c>
      <c r="G52" s="170" t="s">
        <v>1235</v>
      </c>
    </row>
    <row r="53" spans="2:7" s="25" customFormat="1" ht="15.75" customHeight="1" x14ac:dyDescent="0.2">
      <c r="B53" s="35" t="s">
        <v>1234</v>
      </c>
      <c r="C53" s="28">
        <v>24.637</v>
      </c>
      <c r="D53" s="30" t="s">
        <v>1233</v>
      </c>
      <c r="E53" s="27" t="s">
        <v>1185</v>
      </c>
      <c r="F53" s="26">
        <v>24.2</v>
      </c>
      <c r="G53" s="170" t="s">
        <v>1232</v>
      </c>
    </row>
    <row r="54" spans="2:7" s="25" customFormat="1" ht="15.75" customHeight="1" x14ac:dyDescent="0.2">
      <c r="B54" s="35" t="s">
        <v>1231</v>
      </c>
      <c r="C54" s="28">
        <v>26.062000000000001</v>
      </c>
      <c r="D54" s="30" t="s">
        <v>1228</v>
      </c>
      <c r="E54" s="27"/>
      <c r="F54" s="26">
        <v>25.6</v>
      </c>
      <c r="G54" s="170" t="s">
        <v>1230</v>
      </c>
    </row>
    <row r="55" spans="2:7" s="25" customFormat="1" ht="15.75" customHeight="1" x14ac:dyDescent="0.2">
      <c r="B55" s="35" t="s">
        <v>1229</v>
      </c>
      <c r="C55" s="28">
        <v>26.164000000000001</v>
      </c>
      <c r="D55" s="30" t="s">
        <v>1228</v>
      </c>
      <c r="E55" s="27" t="s">
        <v>1185</v>
      </c>
      <c r="F55" s="26">
        <v>25.7</v>
      </c>
      <c r="G55" s="170" t="s">
        <v>1227</v>
      </c>
    </row>
    <row r="56" spans="2:7" s="25" customFormat="1" ht="15.75" customHeight="1" x14ac:dyDescent="0.2">
      <c r="B56" s="35" t="s">
        <v>1226</v>
      </c>
      <c r="C56" s="28">
        <v>26.774999999999999</v>
      </c>
      <c r="D56" s="30" t="s">
        <v>1225</v>
      </c>
      <c r="E56" s="27"/>
      <c r="F56" s="26">
        <v>26.3</v>
      </c>
      <c r="G56" s="170" t="s">
        <v>1224</v>
      </c>
    </row>
    <row r="57" spans="2:7" s="25" customFormat="1" ht="15.75" customHeight="1" x14ac:dyDescent="0.2">
      <c r="B57" s="35" t="s">
        <v>1223</v>
      </c>
      <c r="C57" s="28">
        <v>27.181999999999999</v>
      </c>
      <c r="D57" s="30" t="s">
        <v>1222</v>
      </c>
      <c r="E57" s="27" t="s">
        <v>1185</v>
      </c>
      <c r="F57" s="26">
        <v>26.7</v>
      </c>
      <c r="G57" s="170" t="s">
        <v>1221</v>
      </c>
    </row>
    <row r="58" spans="2:7" s="25" customFormat="1" ht="15.75" customHeight="1" x14ac:dyDescent="0.2">
      <c r="B58" s="35" t="s">
        <v>1220</v>
      </c>
      <c r="C58" s="28">
        <v>27.690999999999999</v>
      </c>
      <c r="D58" s="30" t="s">
        <v>1219</v>
      </c>
      <c r="E58" s="27" t="s">
        <v>1185</v>
      </c>
      <c r="F58" s="26">
        <v>27.2</v>
      </c>
      <c r="G58" s="170" t="s">
        <v>1218</v>
      </c>
    </row>
    <row r="59" spans="2:7" s="25" customFormat="1" ht="15.75" customHeight="1" x14ac:dyDescent="0.2">
      <c r="B59" s="36" t="s">
        <v>1217</v>
      </c>
      <c r="C59" s="28">
        <v>28.097999999999999</v>
      </c>
      <c r="D59" s="30" t="s">
        <v>1214</v>
      </c>
      <c r="E59" s="27" t="s">
        <v>1185</v>
      </c>
      <c r="F59" s="26">
        <v>27.6</v>
      </c>
      <c r="G59" s="170" t="s">
        <v>1216</v>
      </c>
    </row>
    <row r="60" spans="2:7" s="25" customFormat="1" ht="15.75" customHeight="1" x14ac:dyDescent="0.2">
      <c r="B60" s="35" t="s">
        <v>1215</v>
      </c>
      <c r="C60" s="28">
        <v>28.097999999999999</v>
      </c>
      <c r="D60" s="30" t="s">
        <v>1214</v>
      </c>
      <c r="E60" s="27" t="s">
        <v>1185</v>
      </c>
      <c r="F60" s="26">
        <v>27.6</v>
      </c>
      <c r="G60" s="170" t="s">
        <v>1213</v>
      </c>
    </row>
    <row r="61" spans="2:7" s="25" customFormat="1" ht="15.75" customHeight="1" x14ac:dyDescent="0.2">
      <c r="B61" s="35" t="s">
        <v>1212</v>
      </c>
      <c r="C61" s="28">
        <v>28.606999999999999</v>
      </c>
      <c r="D61" s="30" t="s">
        <v>1211</v>
      </c>
      <c r="E61" s="27" t="s">
        <v>1185</v>
      </c>
      <c r="F61" s="26">
        <v>28.1</v>
      </c>
      <c r="G61" s="170" t="s">
        <v>1210</v>
      </c>
    </row>
    <row r="62" spans="2:7" s="25" customFormat="1" ht="15.75" customHeight="1" x14ac:dyDescent="0.2">
      <c r="B62" s="35" t="s">
        <v>1209</v>
      </c>
      <c r="C62" s="28">
        <v>29.013999999999999</v>
      </c>
      <c r="D62" s="30" t="s">
        <v>1208</v>
      </c>
      <c r="E62" s="27" t="s">
        <v>1185</v>
      </c>
      <c r="F62" s="26">
        <v>28.5</v>
      </c>
      <c r="G62" s="170" t="s">
        <v>1207</v>
      </c>
    </row>
    <row r="63" spans="2:7" s="25" customFormat="1" ht="15.75" customHeight="1" x14ac:dyDescent="0.2">
      <c r="B63" s="35" t="s">
        <v>1206</v>
      </c>
      <c r="C63" s="28">
        <v>29.829000000000001</v>
      </c>
      <c r="D63" s="30" t="s">
        <v>1205</v>
      </c>
      <c r="E63" s="27" t="s">
        <v>1185</v>
      </c>
      <c r="F63" s="26">
        <v>29.3</v>
      </c>
      <c r="G63" s="170" t="s">
        <v>1204</v>
      </c>
    </row>
    <row r="64" spans="2:7" s="25" customFormat="1" ht="15.75" customHeight="1" x14ac:dyDescent="0.2">
      <c r="B64" s="35" t="s">
        <v>1203</v>
      </c>
      <c r="C64" s="28">
        <v>29.931000000000001</v>
      </c>
      <c r="D64" s="30" t="s">
        <v>1200</v>
      </c>
      <c r="E64" s="27" t="s">
        <v>1185</v>
      </c>
      <c r="F64" s="26">
        <v>29.4</v>
      </c>
      <c r="G64" s="170" t="s">
        <v>1202</v>
      </c>
    </row>
    <row r="65" spans="2:7" s="25" customFormat="1" ht="15.75" customHeight="1" x14ac:dyDescent="0.2">
      <c r="B65" s="35" t="s">
        <v>1201</v>
      </c>
      <c r="C65" s="28">
        <v>29.931000000000001</v>
      </c>
      <c r="D65" s="30" t="s">
        <v>1200</v>
      </c>
      <c r="E65" s="27" t="s">
        <v>1185</v>
      </c>
      <c r="F65" s="26">
        <v>29.4</v>
      </c>
      <c r="G65" s="170" t="s">
        <v>1199</v>
      </c>
    </row>
    <row r="66" spans="2:7" s="25" customFormat="1" ht="15.75" customHeight="1" x14ac:dyDescent="0.2">
      <c r="B66" s="35" t="s">
        <v>1198</v>
      </c>
      <c r="C66" s="28">
        <v>30.032</v>
      </c>
      <c r="D66" s="30" t="s">
        <v>1197</v>
      </c>
      <c r="E66" s="27" t="s">
        <v>1185</v>
      </c>
      <c r="F66" s="26">
        <v>29.5</v>
      </c>
      <c r="G66" s="170" t="s">
        <v>1196</v>
      </c>
    </row>
    <row r="67" spans="2:7" s="25" customFormat="1" ht="15.75" customHeight="1" x14ac:dyDescent="0.2">
      <c r="B67" s="38" t="s">
        <v>1494</v>
      </c>
      <c r="C67" s="153">
        <v>30.541</v>
      </c>
      <c r="D67" s="30" t="s">
        <v>1195</v>
      </c>
      <c r="E67" s="27" t="s">
        <v>1185</v>
      </c>
      <c r="F67" s="154">
        <v>30</v>
      </c>
      <c r="G67" s="170" t="s">
        <v>1194</v>
      </c>
    </row>
    <row r="68" spans="2:7" s="25" customFormat="1" ht="15.75" customHeight="1" x14ac:dyDescent="0.2">
      <c r="B68" s="35" t="s">
        <v>1193</v>
      </c>
      <c r="C68" s="28">
        <v>31.763000000000002</v>
      </c>
      <c r="D68" s="30" t="s">
        <v>1192</v>
      </c>
      <c r="E68" s="27" t="s">
        <v>1185</v>
      </c>
      <c r="F68" s="26">
        <v>31.2</v>
      </c>
      <c r="G68" s="170" t="s">
        <v>1191</v>
      </c>
    </row>
    <row r="69" spans="2:7" s="25" customFormat="1" ht="15.75" customHeight="1" x14ac:dyDescent="0.2">
      <c r="B69" s="35" t="s">
        <v>1190</v>
      </c>
      <c r="C69" s="28">
        <v>32.780999999999999</v>
      </c>
      <c r="D69" s="30" t="s">
        <v>1189</v>
      </c>
      <c r="E69" s="27" t="s">
        <v>1185</v>
      </c>
      <c r="F69" s="26">
        <v>32.200000000000003</v>
      </c>
      <c r="G69" s="170" t="s">
        <v>1188</v>
      </c>
    </row>
    <row r="70" spans="2:7" s="25" customFormat="1" ht="15.75" customHeight="1" x14ac:dyDescent="0.2">
      <c r="B70" s="35" t="s">
        <v>1187</v>
      </c>
      <c r="C70" s="28">
        <v>33.595999999999997</v>
      </c>
      <c r="D70" s="30" t="s">
        <v>1186</v>
      </c>
      <c r="E70" s="27" t="s">
        <v>1185</v>
      </c>
      <c r="F70" s="26">
        <v>33</v>
      </c>
      <c r="G70" s="170" t="s">
        <v>1184</v>
      </c>
    </row>
    <row r="71" spans="2:7" s="25" customFormat="1" ht="15.75" customHeight="1" x14ac:dyDescent="0.2">
      <c r="B71" s="35" t="s">
        <v>1183</v>
      </c>
      <c r="C71" s="28">
        <v>34.918999999999997</v>
      </c>
      <c r="D71" s="30" t="s">
        <v>1182</v>
      </c>
      <c r="E71" s="27" t="s">
        <v>1171</v>
      </c>
      <c r="F71" s="26">
        <v>34.299999999999997</v>
      </c>
      <c r="G71" s="170" t="s">
        <v>1181</v>
      </c>
    </row>
    <row r="72" spans="2:7" s="25" customFormat="1" ht="15.75" customHeight="1" x14ac:dyDescent="0.2">
      <c r="B72" s="36" t="s">
        <v>1180</v>
      </c>
      <c r="C72" s="28">
        <v>36.039000000000001</v>
      </c>
      <c r="D72" s="30" t="s">
        <v>1177</v>
      </c>
      <c r="E72" s="27" t="s">
        <v>1171</v>
      </c>
      <c r="F72" s="26">
        <v>35.4</v>
      </c>
      <c r="G72" s="170" t="s">
        <v>1179</v>
      </c>
    </row>
    <row r="73" spans="2:7" s="25" customFormat="1" ht="15.75" customHeight="1" x14ac:dyDescent="0.2">
      <c r="B73" s="35" t="s">
        <v>1178</v>
      </c>
      <c r="C73" s="28">
        <v>36.039000000000001</v>
      </c>
      <c r="D73" s="30" t="s">
        <v>1177</v>
      </c>
      <c r="E73" s="27" t="s">
        <v>1171</v>
      </c>
      <c r="F73" s="26">
        <v>35.4</v>
      </c>
      <c r="G73" s="170" t="s">
        <v>1176</v>
      </c>
    </row>
    <row r="74" spans="2:7" s="25" customFormat="1" ht="15.75" customHeight="1" x14ac:dyDescent="0.2">
      <c r="B74" s="35" t="s">
        <v>1175</v>
      </c>
      <c r="C74" s="28">
        <v>36.548000000000002</v>
      </c>
      <c r="D74" s="30" t="s">
        <v>1174</v>
      </c>
      <c r="E74" s="27" t="s">
        <v>1171</v>
      </c>
      <c r="F74" s="26">
        <v>35.9</v>
      </c>
      <c r="G74" s="170" t="s">
        <v>1173</v>
      </c>
    </row>
    <row r="75" spans="2:7" s="25" customFormat="1" ht="15.75" customHeight="1" x14ac:dyDescent="0.2">
      <c r="B75" s="35" t="s">
        <v>1172</v>
      </c>
      <c r="C75" s="153">
        <v>36.65</v>
      </c>
      <c r="D75" s="30" t="s">
        <v>1168</v>
      </c>
      <c r="E75" s="27" t="s">
        <v>1171</v>
      </c>
      <c r="F75" s="154">
        <v>36</v>
      </c>
      <c r="G75" s="170" t="s">
        <v>1170</v>
      </c>
    </row>
    <row r="76" spans="2:7" s="25" customFormat="1" ht="15.75" customHeight="1" x14ac:dyDescent="0.2">
      <c r="B76" s="35" t="s">
        <v>1169</v>
      </c>
      <c r="C76" s="28">
        <v>36.65</v>
      </c>
      <c r="D76" s="30" t="s">
        <v>1168</v>
      </c>
      <c r="E76" s="27" t="s">
        <v>1167</v>
      </c>
      <c r="F76" s="26">
        <v>36</v>
      </c>
      <c r="G76" s="170" t="s">
        <v>1166</v>
      </c>
    </row>
    <row r="77" spans="2:7" s="25" customFormat="1" ht="15.75" customHeight="1" x14ac:dyDescent="0.2">
      <c r="B77" s="35" t="s">
        <v>1165</v>
      </c>
      <c r="C77" s="28">
        <v>36.853000000000002</v>
      </c>
      <c r="D77" s="30" t="s">
        <v>1164</v>
      </c>
      <c r="E77" s="27" t="s">
        <v>1138</v>
      </c>
      <c r="F77" s="26">
        <v>36.200000000000003</v>
      </c>
      <c r="G77" s="170" t="s">
        <v>1163</v>
      </c>
    </row>
    <row r="78" spans="2:7" s="25" customFormat="1" ht="15.75" customHeight="1" x14ac:dyDescent="0.2">
      <c r="B78" s="35" t="s">
        <v>1162</v>
      </c>
      <c r="C78" s="28">
        <v>37.057000000000002</v>
      </c>
      <c r="D78" s="30" t="s">
        <v>1160</v>
      </c>
      <c r="E78" s="27" t="s">
        <v>1158</v>
      </c>
      <c r="F78" s="26">
        <v>36.4</v>
      </c>
      <c r="G78" s="170" t="s">
        <v>1161</v>
      </c>
    </row>
    <row r="79" spans="2:7" s="25" customFormat="1" ht="15.75" customHeight="1" x14ac:dyDescent="0.2">
      <c r="B79" s="34" t="s">
        <v>230</v>
      </c>
      <c r="C79" s="155">
        <v>37.057000000000002</v>
      </c>
      <c r="D79" s="30" t="s">
        <v>1160</v>
      </c>
      <c r="E79" s="27" t="s">
        <v>1158</v>
      </c>
      <c r="F79" s="156">
        <v>36.4</v>
      </c>
      <c r="G79" s="170" t="s">
        <v>1159</v>
      </c>
    </row>
    <row r="80" spans="2:7" s="25" customFormat="1" ht="15.75" customHeight="1" x14ac:dyDescent="0.2">
      <c r="B80" s="34" t="s">
        <v>935</v>
      </c>
      <c r="C80" s="155">
        <v>37.362000000000002</v>
      </c>
      <c r="D80" s="30" t="s">
        <v>1151</v>
      </c>
      <c r="E80" s="27" t="s">
        <v>1158</v>
      </c>
      <c r="F80" s="156">
        <v>36.700000000000003</v>
      </c>
      <c r="G80" s="170" t="s">
        <v>1157</v>
      </c>
    </row>
    <row r="81" spans="2:7" s="25" customFormat="1" ht="15.75" customHeight="1" x14ac:dyDescent="0.2">
      <c r="B81" s="35" t="s">
        <v>1156</v>
      </c>
      <c r="C81" s="28">
        <v>37.362000000000002</v>
      </c>
      <c r="D81" s="30" t="s">
        <v>1151</v>
      </c>
      <c r="E81" s="27" t="s">
        <v>1138</v>
      </c>
      <c r="F81" s="26">
        <v>36.700000000000003</v>
      </c>
      <c r="G81" s="170" t="s">
        <v>1155</v>
      </c>
    </row>
    <row r="82" spans="2:7" s="25" customFormat="1" ht="15.75" customHeight="1" x14ac:dyDescent="0.2">
      <c r="B82" s="41" t="s">
        <v>1154</v>
      </c>
      <c r="C82" s="40">
        <v>37.362000000000002</v>
      </c>
      <c r="D82" s="30" t="s">
        <v>1151</v>
      </c>
      <c r="E82" s="27"/>
      <c r="F82" s="26">
        <v>36.700000000000003</v>
      </c>
      <c r="G82" s="170" t="s">
        <v>1153</v>
      </c>
    </row>
    <row r="83" spans="2:7" s="25" customFormat="1" ht="15.75" customHeight="1" x14ac:dyDescent="0.2">
      <c r="B83" s="34" t="s">
        <v>1152</v>
      </c>
      <c r="C83" s="33">
        <v>37.362000000000002</v>
      </c>
      <c r="D83" s="30" t="s">
        <v>1151</v>
      </c>
      <c r="E83" s="27"/>
      <c r="F83" s="156">
        <v>36.700000000000003</v>
      </c>
      <c r="G83" s="170" t="s">
        <v>1150</v>
      </c>
    </row>
    <row r="84" spans="2:7" s="25" customFormat="1" ht="15.75" customHeight="1" x14ac:dyDescent="0.2">
      <c r="B84" s="35" t="s">
        <v>1149</v>
      </c>
      <c r="C84" s="28">
        <v>38.889000000000003</v>
      </c>
      <c r="D84" s="30" t="s">
        <v>1148</v>
      </c>
      <c r="E84" s="27"/>
      <c r="F84" s="26">
        <v>38.200000000000003</v>
      </c>
      <c r="G84" s="170" t="s">
        <v>1147</v>
      </c>
    </row>
    <row r="85" spans="2:7" s="25" customFormat="1" ht="15.75" customHeight="1" x14ac:dyDescent="0.2">
      <c r="B85" s="34" t="s">
        <v>1146</v>
      </c>
      <c r="C85" s="33">
        <v>39.195</v>
      </c>
      <c r="D85" s="30" t="s">
        <v>1144</v>
      </c>
      <c r="E85" s="27"/>
      <c r="F85" s="156">
        <v>38.5</v>
      </c>
      <c r="G85" s="170" t="s">
        <v>1145</v>
      </c>
    </row>
    <row r="86" spans="2:7" s="25" customFormat="1" ht="15.75" customHeight="1" x14ac:dyDescent="0.2">
      <c r="B86" s="34" t="s">
        <v>230</v>
      </c>
      <c r="C86" s="33">
        <v>39.195</v>
      </c>
      <c r="D86" s="30" t="s">
        <v>1144</v>
      </c>
      <c r="E86" s="27"/>
      <c r="F86" s="156">
        <v>38.5</v>
      </c>
      <c r="G86" s="170" t="s">
        <v>1143</v>
      </c>
    </row>
    <row r="87" spans="2:7" s="25" customFormat="1" ht="15.75" customHeight="1" x14ac:dyDescent="0.2">
      <c r="B87" s="35" t="s">
        <v>1142</v>
      </c>
      <c r="C87" s="28">
        <v>39.296999999999997</v>
      </c>
      <c r="D87" s="30" t="s">
        <v>1139</v>
      </c>
      <c r="E87" s="27" t="s">
        <v>1138</v>
      </c>
      <c r="F87" s="26">
        <v>38.6</v>
      </c>
      <c r="G87" s="170" t="s">
        <v>1141</v>
      </c>
    </row>
    <row r="88" spans="2:7" s="25" customFormat="1" ht="15.75" customHeight="1" x14ac:dyDescent="0.2">
      <c r="B88" s="34" t="s">
        <v>1140</v>
      </c>
      <c r="C88" s="33">
        <v>39.296999999999997</v>
      </c>
      <c r="D88" s="30" t="s">
        <v>1139</v>
      </c>
      <c r="E88" s="27" t="s">
        <v>1138</v>
      </c>
      <c r="F88" s="156">
        <v>38.6</v>
      </c>
      <c r="G88" s="170" t="s">
        <v>1137</v>
      </c>
    </row>
    <row r="89" spans="2:7" s="25" customFormat="1" ht="15.75" customHeight="1" x14ac:dyDescent="0.2">
      <c r="B89" s="35" t="s">
        <v>1136</v>
      </c>
      <c r="C89" s="28">
        <v>39.704000000000001</v>
      </c>
      <c r="D89" s="30" t="s">
        <v>1135</v>
      </c>
      <c r="E89" s="27" t="s">
        <v>1116</v>
      </c>
      <c r="F89" s="26">
        <v>39</v>
      </c>
      <c r="G89" s="170" t="s">
        <v>1134</v>
      </c>
    </row>
    <row r="90" spans="2:7" s="25" customFormat="1" ht="15.75" customHeight="1" x14ac:dyDescent="0.2">
      <c r="B90" s="38" t="s">
        <v>1133</v>
      </c>
      <c r="C90" s="153">
        <v>40.009</v>
      </c>
      <c r="D90" s="30" t="s">
        <v>1132</v>
      </c>
      <c r="E90" s="27"/>
      <c r="F90" s="154">
        <v>39.299999999999997</v>
      </c>
      <c r="G90" s="170" t="s">
        <v>1131</v>
      </c>
    </row>
    <row r="91" spans="2:7" s="25" customFormat="1" ht="15.75" customHeight="1" x14ac:dyDescent="0.2">
      <c r="B91" s="35" t="s">
        <v>1128</v>
      </c>
      <c r="C91" s="28">
        <v>40.110999999999997</v>
      </c>
      <c r="D91" s="30" t="s">
        <v>1130</v>
      </c>
      <c r="E91" s="27" t="s">
        <v>1116</v>
      </c>
      <c r="F91" s="26">
        <v>39.4</v>
      </c>
      <c r="G91" s="170" t="s">
        <v>1129</v>
      </c>
    </row>
    <row r="92" spans="2:7" s="25" customFormat="1" ht="15.75" customHeight="1" x14ac:dyDescent="0.2">
      <c r="B92" s="35" t="s">
        <v>1128</v>
      </c>
      <c r="C92" s="28">
        <v>40.415999999999997</v>
      </c>
      <c r="D92" s="30" t="s">
        <v>1127</v>
      </c>
      <c r="E92" s="27" t="s">
        <v>1116</v>
      </c>
      <c r="F92" s="26">
        <v>39.700000000000003</v>
      </c>
      <c r="G92" s="170" t="s">
        <v>1126</v>
      </c>
    </row>
    <row r="93" spans="2:7" s="25" customFormat="1" ht="15.75" customHeight="1" x14ac:dyDescent="0.2">
      <c r="B93" s="36" t="s">
        <v>1125</v>
      </c>
      <c r="C93" s="28">
        <v>41.841999999999999</v>
      </c>
      <c r="D93" s="30" t="s">
        <v>1076</v>
      </c>
      <c r="E93" s="27" t="s">
        <v>1116</v>
      </c>
      <c r="F93" s="26">
        <v>41.1</v>
      </c>
      <c r="G93" s="170" t="s">
        <v>1124</v>
      </c>
    </row>
    <row r="94" spans="2:7" s="25" customFormat="1" ht="15.75" customHeight="1" x14ac:dyDescent="0.2">
      <c r="B94" s="35" t="s">
        <v>1123</v>
      </c>
      <c r="C94" s="28">
        <v>41.841999999999999</v>
      </c>
      <c r="D94" s="30" t="s">
        <v>1076</v>
      </c>
      <c r="E94" s="27" t="s">
        <v>1116</v>
      </c>
      <c r="F94" s="26">
        <v>41.1</v>
      </c>
      <c r="G94" s="170" t="s">
        <v>1122</v>
      </c>
    </row>
    <row r="95" spans="2:7" s="25" customFormat="1" ht="15.75" customHeight="1" x14ac:dyDescent="0.2">
      <c r="B95" s="35" t="s">
        <v>1121</v>
      </c>
      <c r="C95" s="28">
        <v>42.045000000000002</v>
      </c>
      <c r="D95" s="30" t="s">
        <v>1120</v>
      </c>
      <c r="E95" s="27" t="s">
        <v>1116</v>
      </c>
      <c r="F95" s="26">
        <v>41.3</v>
      </c>
      <c r="G95" s="170" t="s">
        <v>1119</v>
      </c>
    </row>
    <row r="96" spans="2:7" s="25" customFormat="1" ht="15.75" customHeight="1" x14ac:dyDescent="0.2">
      <c r="B96" s="35" t="s">
        <v>1118</v>
      </c>
      <c r="C96" s="28">
        <v>42.350999999999999</v>
      </c>
      <c r="D96" s="30" t="s">
        <v>1117</v>
      </c>
      <c r="E96" s="27" t="s">
        <v>1116</v>
      </c>
      <c r="F96" s="26">
        <v>41.6</v>
      </c>
      <c r="G96" s="170" t="s">
        <v>1115</v>
      </c>
    </row>
    <row r="97" spans="2:7" s="25" customFormat="1" ht="15.75" customHeight="1" x14ac:dyDescent="0.2">
      <c r="B97" s="35" t="s">
        <v>1114</v>
      </c>
      <c r="C97" s="28">
        <v>42.655999999999999</v>
      </c>
      <c r="D97" s="30" t="s">
        <v>1113</v>
      </c>
      <c r="E97" s="27"/>
      <c r="F97" s="26">
        <v>41.9</v>
      </c>
      <c r="G97" s="170" t="s">
        <v>1112</v>
      </c>
    </row>
    <row r="98" spans="2:7" s="25" customFormat="1" ht="15.75" customHeight="1" x14ac:dyDescent="0.2">
      <c r="B98" s="35" t="s">
        <v>1107</v>
      </c>
      <c r="C98" s="28">
        <v>43.267000000000003</v>
      </c>
      <c r="D98" s="30" t="s">
        <v>1111</v>
      </c>
      <c r="E98" s="27"/>
      <c r="F98" s="26">
        <v>42.5</v>
      </c>
      <c r="G98" s="170" t="s">
        <v>1110</v>
      </c>
    </row>
    <row r="99" spans="2:7" s="25" customFormat="1" ht="15.75" customHeight="1" x14ac:dyDescent="0.2">
      <c r="B99" s="36" t="s">
        <v>1109</v>
      </c>
      <c r="C99" s="28">
        <v>43.369</v>
      </c>
      <c r="D99" s="30" t="s">
        <v>1060</v>
      </c>
      <c r="E99" s="27"/>
      <c r="F99" s="26">
        <v>42.6</v>
      </c>
      <c r="G99" s="170" t="s">
        <v>1108</v>
      </c>
    </row>
    <row r="100" spans="2:7" s="25" customFormat="1" ht="15.75" customHeight="1" x14ac:dyDescent="0.2">
      <c r="B100" s="35" t="s">
        <v>1107</v>
      </c>
      <c r="C100" s="28">
        <v>43.369</v>
      </c>
      <c r="D100" s="30" t="s">
        <v>1060</v>
      </c>
      <c r="E100" s="27"/>
      <c r="F100" s="26">
        <v>42.6</v>
      </c>
      <c r="G100" s="170" t="s">
        <v>1106</v>
      </c>
    </row>
    <row r="101" spans="2:7" s="25" customFormat="1" ht="15.75" customHeight="1" x14ac:dyDescent="0.2">
      <c r="B101" s="35" t="s">
        <v>1105</v>
      </c>
      <c r="C101" s="28">
        <v>43.572000000000003</v>
      </c>
      <c r="D101" s="30" t="s">
        <v>1104</v>
      </c>
      <c r="E101" s="27"/>
      <c r="F101" s="26">
        <v>42.8</v>
      </c>
      <c r="G101" s="170" t="s">
        <v>1103</v>
      </c>
    </row>
    <row r="102" spans="2:7" s="25" customFormat="1" ht="24" customHeight="1" x14ac:dyDescent="0.2">
      <c r="B102" s="157" t="s">
        <v>1102</v>
      </c>
      <c r="C102" s="159">
        <v>44.183</v>
      </c>
      <c r="D102" s="160" t="s">
        <v>1101</v>
      </c>
      <c r="E102" s="158" t="s">
        <v>1010</v>
      </c>
      <c r="F102" s="161">
        <v>43.4</v>
      </c>
      <c r="G102" s="171" t="s">
        <v>1100</v>
      </c>
    </row>
    <row r="103" spans="2:7" s="25" customFormat="1" ht="15.75" customHeight="1" x14ac:dyDescent="0.2">
      <c r="B103" s="35" t="s">
        <v>1099</v>
      </c>
      <c r="C103" s="153">
        <v>44.488999999999997</v>
      </c>
      <c r="D103" s="30" t="s">
        <v>1098</v>
      </c>
      <c r="E103" s="27"/>
      <c r="F103" s="154">
        <v>43.7</v>
      </c>
      <c r="G103" s="170" t="s">
        <v>1097</v>
      </c>
    </row>
    <row r="104" spans="2:7" s="25" customFormat="1" ht="27" customHeight="1" x14ac:dyDescent="0.2">
      <c r="B104" s="35" t="s">
        <v>1495</v>
      </c>
      <c r="C104" s="159">
        <v>44.692</v>
      </c>
      <c r="D104" s="160" t="s">
        <v>1096</v>
      </c>
      <c r="E104" s="158" t="s">
        <v>1010</v>
      </c>
      <c r="F104" s="161">
        <v>43.9</v>
      </c>
      <c r="G104" s="171" t="s">
        <v>1095</v>
      </c>
    </row>
    <row r="105" spans="2:7" s="25" customFormat="1" ht="15.75" customHeight="1" x14ac:dyDescent="0.2">
      <c r="B105" s="35" t="s">
        <v>1094</v>
      </c>
      <c r="C105" s="28">
        <v>45.607999999999997</v>
      </c>
      <c r="D105" s="30" t="s">
        <v>1093</v>
      </c>
      <c r="E105" s="27" t="s">
        <v>1010</v>
      </c>
      <c r="F105" s="26">
        <v>44.8</v>
      </c>
      <c r="G105" s="170" t="s">
        <v>1092</v>
      </c>
    </row>
    <row r="106" spans="2:7" s="25" customFormat="1" ht="15.75" customHeight="1" x14ac:dyDescent="0.2">
      <c r="B106" s="35" t="s">
        <v>1091</v>
      </c>
      <c r="C106" s="28">
        <v>47.441000000000003</v>
      </c>
      <c r="D106" s="30" t="s">
        <v>1090</v>
      </c>
      <c r="E106" s="27" t="s">
        <v>1010</v>
      </c>
      <c r="F106" s="26">
        <v>46.6</v>
      </c>
      <c r="G106" s="170" t="s">
        <v>1089</v>
      </c>
    </row>
    <row r="107" spans="2:7" s="25" customFormat="1" ht="15.75" customHeight="1" x14ac:dyDescent="0.2">
      <c r="B107" s="35" t="s">
        <v>1088</v>
      </c>
      <c r="C107" s="28">
        <v>48.356999999999999</v>
      </c>
      <c r="D107" s="30" t="s">
        <v>1087</v>
      </c>
      <c r="E107" s="27" t="s">
        <v>1010</v>
      </c>
      <c r="F107" s="26">
        <v>47.5</v>
      </c>
      <c r="G107" s="170" t="s">
        <v>1086</v>
      </c>
    </row>
    <row r="108" spans="2:7" s="25" customFormat="1" ht="15.75" customHeight="1" x14ac:dyDescent="0.2">
      <c r="B108" s="35" t="s">
        <v>1085</v>
      </c>
      <c r="C108" s="28">
        <v>48.459000000000003</v>
      </c>
      <c r="D108" s="30" t="s">
        <v>1084</v>
      </c>
      <c r="E108" s="27" t="s">
        <v>1010</v>
      </c>
      <c r="F108" s="26">
        <v>47.6</v>
      </c>
      <c r="G108" s="170" t="s">
        <v>1083</v>
      </c>
    </row>
    <row r="109" spans="2:7" s="25" customFormat="1" ht="15.75" customHeight="1" x14ac:dyDescent="0.2">
      <c r="B109" s="36" t="s">
        <v>1082</v>
      </c>
      <c r="C109" s="28">
        <v>48.662999999999997</v>
      </c>
      <c r="D109" s="30" t="s">
        <v>1080</v>
      </c>
      <c r="E109" s="27" t="s">
        <v>1010</v>
      </c>
      <c r="F109" s="26">
        <v>47.8</v>
      </c>
      <c r="G109" s="170" t="s">
        <v>1081</v>
      </c>
    </row>
    <row r="110" spans="2:7" s="25" customFormat="1" ht="15.75" customHeight="1" x14ac:dyDescent="0.2">
      <c r="B110" s="35" t="s">
        <v>1062</v>
      </c>
      <c r="C110" s="28">
        <v>48.662999999999997</v>
      </c>
      <c r="D110" s="30" t="s">
        <v>1080</v>
      </c>
      <c r="E110" s="27" t="s">
        <v>1010</v>
      </c>
      <c r="F110" s="26">
        <v>47.8</v>
      </c>
      <c r="G110" s="170" t="s">
        <v>1079</v>
      </c>
    </row>
    <row r="111" spans="2:7" s="25" customFormat="1" ht="15.75" customHeight="1" x14ac:dyDescent="0.2">
      <c r="B111" s="35" t="s">
        <v>1078</v>
      </c>
      <c r="C111" s="28">
        <v>49.07</v>
      </c>
      <c r="D111" s="30" t="s">
        <v>1077</v>
      </c>
      <c r="E111" s="27" t="s">
        <v>1010</v>
      </c>
      <c r="F111" s="26">
        <v>48.2</v>
      </c>
      <c r="G111" s="170" t="s">
        <v>1076</v>
      </c>
    </row>
    <row r="112" spans="2:7" s="25" customFormat="1" ht="15.75" customHeight="1" x14ac:dyDescent="0.2">
      <c r="B112" s="35" t="s">
        <v>1075</v>
      </c>
      <c r="C112" s="28">
        <v>49.375</v>
      </c>
      <c r="D112" s="30" t="s">
        <v>1074</v>
      </c>
      <c r="E112" s="27" t="s">
        <v>1073</v>
      </c>
      <c r="F112" s="26">
        <v>48.5</v>
      </c>
      <c r="G112" s="170" t="s">
        <v>1072</v>
      </c>
    </row>
    <row r="113" spans="2:7" s="25" customFormat="1" ht="15.75" customHeight="1" x14ac:dyDescent="0.2">
      <c r="B113" s="36" t="s">
        <v>1071</v>
      </c>
      <c r="C113" s="28">
        <v>49.476999999999997</v>
      </c>
      <c r="D113" s="30" t="s">
        <v>1069</v>
      </c>
      <c r="E113" s="27" t="s">
        <v>1010</v>
      </c>
      <c r="F113" s="26">
        <v>48.6</v>
      </c>
      <c r="G113" s="170" t="s">
        <v>1070</v>
      </c>
    </row>
    <row r="114" spans="2:7" s="25" customFormat="1" ht="15.75" customHeight="1" x14ac:dyDescent="0.2">
      <c r="B114" s="35" t="s">
        <v>1062</v>
      </c>
      <c r="C114" s="28">
        <v>49.476999999999997</v>
      </c>
      <c r="D114" s="30" t="s">
        <v>1069</v>
      </c>
      <c r="E114" s="27" t="s">
        <v>1010</v>
      </c>
      <c r="F114" s="26">
        <v>48.6</v>
      </c>
      <c r="G114" s="170" t="s">
        <v>1068</v>
      </c>
    </row>
    <row r="115" spans="2:7" s="25" customFormat="1" ht="15.75" customHeight="1" x14ac:dyDescent="0.2">
      <c r="B115" s="35" t="s">
        <v>1067</v>
      </c>
      <c r="C115" s="28">
        <v>50.088000000000001</v>
      </c>
      <c r="D115" s="30" t="s">
        <v>1066</v>
      </c>
      <c r="E115" s="27" t="s">
        <v>1010</v>
      </c>
      <c r="F115" s="26">
        <v>49.2</v>
      </c>
      <c r="G115" s="170" t="s">
        <v>1065</v>
      </c>
    </row>
    <row r="116" spans="2:7" s="25" customFormat="1" ht="15.75" customHeight="1" x14ac:dyDescent="0.2">
      <c r="B116" s="36" t="s">
        <v>1064</v>
      </c>
      <c r="C116" s="28">
        <v>50.494999999999997</v>
      </c>
      <c r="D116" s="30" t="s">
        <v>1061</v>
      </c>
      <c r="E116" s="27" t="s">
        <v>1010</v>
      </c>
      <c r="F116" s="26">
        <v>49.6</v>
      </c>
      <c r="G116" s="170" t="s">
        <v>1063</v>
      </c>
    </row>
    <row r="117" spans="2:7" s="25" customFormat="1" ht="15.75" customHeight="1" x14ac:dyDescent="0.2">
      <c r="B117" s="35" t="s">
        <v>1062</v>
      </c>
      <c r="C117" s="28">
        <v>50.494999999999997</v>
      </c>
      <c r="D117" s="30" t="s">
        <v>1061</v>
      </c>
      <c r="E117" s="27" t="s">
        <v>1010</v>
      </c>
      <c r="F117" s="26">
        <v>49.6</v>
      </c>
      <c r="G117" s="170" t="s">
        <v>1060</v>
      </c>
    </row>
    <row r="118" spans="2:7" s="25" customFormat="1" ht="15.75" customHeight="1" x14ac:dyDescent="0.2">
      <c r="B118" s="35" t="s">
        <v>1059</v>
      </c>
      <c r="C118" s="28">
        <v>50.801000000000002</v>
      </c>
      <c r="D118" s="30" t="s">
        <v>1058</v>
      </c>
      <c r="E118" s="27" t="s">
        <v>1010</v>
      </c>
      <c r="F118" s="26">
        <v>49.9</v>
      </c>
      <c r="G118" s="170" t="s">
        <v>1057</v>
      </c>
    </row>
    <row r="119" spans="2:7" s="25" customFormat="1" ht="15.75" customHeight="1" x14ac:dyDescent="0.2">
      <c r="B119" s="35" t="s">
        <v>1056</v>
      </c>
      <c r="C119" s="28">
        <v>51.106000000000002</v>
      </c>
      <c r="D119" s="30" t="s">
        <v>1055</v>
      </c>
      <c r="E119" s="27" t="s">
        <v>1010</v>
      </c>
      <c r="F119" s="26">
        <v>50.2</v>
      </c>
      <c r="G119" s="170" t="s">
        <v>1054</v>
      </c>
    </row>
    <row r="120" spans="2:7" s="25" customFormat="1" ht="15.75" customHeight="1" x14ac:dyDescent="0.2">
      <c r="B120" s="36" t="s">
        <v>1053</v>
      </c>
      <c r="C120" s="28">
        <v>51.31</v>
      </c>
      <c r="D120" s="30" t="s">
        <v>1050</v>
      </c>
      <c r="E120" s="27" t="s">
        <v>1010</v>
      </c>
      <c r="F120" s="26">
        <v>50.4</v>
      </c>
      <c r="G120" s="170" t="s">
        <v>1052</v>
      </c>
    </row>
    <row r="121" spans="2:7" s="25" customFormat="1" ht="15.75" customHeight="1" x14ac:dyDescent="0.2">
      <c r="B121" s="35" t="s">
        <v>1051</v>
      </c>
      <c r="C121" s="28">
        <v>51.31</v>
      </c>
      <c r="D121" s="30" t="s">
        <v>1050</v>
      </c>
      <c r="E121" s="27" t="s">
        <v>1010</v>
      </c>
      <c r="F121" s="26">
        <v>50.4</v>
      </c>
      <c r="G121" s="170" t="s">
        <v>1049</v>
      </c>
    </row>
    <row r="122" spans="2:7" s="25" customFormat="1" ht="15.75" customHeight="1" x14ac:dyDescent="0.2">
      <c r="B122" s="35" t="s">
        <v>1048</v>
      </c>
      <c r="C122" s="28">
        <v>51.92</v>
      </c>
      <c r="D122" s="30" t="s">
        <v>1045</v>
      </c>
      <c r="E122" s="27" t="s">
        <v>1010</v>
      </c>
      <c r="F122" s="26">
        <v>51</v>
      </c>
      <c r="G122" s="170" t="s">
        <v>1047</v>
      </c>
    </row>
    <row r="123" spans="2:7" s="25" customFormat="1" ht="15.75" customHeight="1" x14ac:dyDescent="0.2">
      <c r="B123" s="35" t="s">
        <v>1046</v>
      </c>
      <c r="C123" s="28">
        <v>51.92</v>
      </c>
      <c r="D123" s="30" t="s">
        <v>1045</v>
      </c>
      <c r="E123" s="27" t="s">
        <v>1010</v>
      </c>
      <c r="F123" s="26">
        <v>51</v>
      </c>
      <c r="G123" s="170" t="s">
        <v>1044</v>
      </c>
    </row>
    <row r="124" spans="2:7" s="25" customFormat="1" ht="15.75" customHeight="1" x14ac:dyDescent="0.2">
      <c r="B124" s="35" t="s">
        <v>1043</v>
      </c>
      <c r="C124" s="28">
        <v>52.225999999999999</v>
      </c>
      <c r="D124" s="30" t="s">
        <v>1042</v>
      </c>
      <c r="E124" s="27" t="s">
        <v>1010</v>
      </c>
      <c r="F124" s="26">
        <v>51.3</v>
      </c>
      <c r="G124" s="170" t="s">
        <v>1041</v>
      </c>
    </row>
    <row r="125" spans="2:7" s="25" customFormat="1" ht="15.75" customHeight="1" x14ac:dyDescent="0.2">
      <c r="B125" s="36" t="s">
        <v>1040</v>
      </c>
      <c r="C125" s="28">
        <v>52.328000000000003</v>
      </c>
      <c r="D125" s="30" t="s">
        <v>1037</v>
      </c>
      <c r="E125" s="27" t="s">
        <v>1010</v>
      </c>
      <c r="F125" s="26">
        <v>51.4</v>
      </c>
      <c r="G125" s="170" t="s">
        <v>1039</v>
      </c>
    </row>
    <row r="126" spans="2:7" s="25" customFormat="1" ht="15.75" customHeight="1" x14ac:dyDescent="0.2">
      <c r="B126" s="35" t="s">
        <v>1038</v>
      </c>
      <c r="C126" s="28">
        <v>52.328000000000003</v>
      </c>
      <c r="D126" s="30" t="s">
        <v>1037</v>
      </c>
      <c r="E126" s="27" t="s">
        <v>1010</v>
      </c>
      <c r="F126" s="26">
        <v>51.4</v>
      </c>
      <c r="G126" s="170" t="s">
        <v>1036</v>
      </c>
    </row>
    <row r="127" spans="2:7" s="25" customFormat="1" ht="15.75" customHeight="1" x14ac:dyDescent="0.2">
      <c r="B127" s="35" t="s">
        <v>1035</v>
      </c>
      <c r="C127" s="28">
        <v>52.734999999999999</v>
      </c>
      <c r="D127" s="30" t="s">
        <v>1034</v>
      </c>
      <c r="E127" s="27" t="s">
        <v>1010</v>
      </c>
      <c r="F127" s="26">
        <v>51.8</v>
      </c>
      <c r="G127" s="170" t="s">
        <v>1033</v>
      </c>
    </row>
    <row r="128" spans="2:7" s="25" customFormat="1" ht="15.75" customHeight="1" x14ac:dyDescent="0.2">
      <c r="B128" s="35" t="s">
        <v>1032</v>
      </c>
      <c r="C128" s="28">
        <v>53.142000000000003</v>
      </c>
      <c r="D128" s="30" t="s">
        <v>1031</v>
      </c>
      <c r="E128" s="27" t="s">
        <v>1010</v>
      </c>
      <c r="F128" s="26">
        <v>52.2</v>
      </c>
      <c r="G128" s="170" t="s">
        <v>1030</v>
      </c>
    </row>
    <row r="129" spans="2:7" s="25" customFormat="1" ht="15.75" customHeight="1" x14ac:dyDescent="0.2">
      <c r="B129" s="35" t="s">
        <v>1029</v>
      </c>
      <c r="C129" s="28">
        <v>53.447000000000003</v>
      </c>
      <c r="D129" s="30" t="s">
        <v>1028</v>
      </c>
      <c r="E129" s="27" t="s">
        <v>1010</v>
      </c>
      <c r="F129" s="26">
        <v>52.5</v>
      </c>
      <c r="G129" s="170" t="s">
        <v>1027</v>
      </c>
    </row>
    <row r="130" spans="2:7" s="25" customFormat="1" ht="15.75" customHeight="1" x14ac:dyDescent="0.2">
      <c r="B130" s="35" t="s">
        <v>1026</v>
      </c>
      <c r="C130" s="28">
        <v>53.651000000000003</v>
      </c>
      <c r="D130" s="30" t="s">
        <v>1025</v>
      </c>
      <c r="E130" s="27" t="s">
        <v>1010</v>
      </c>
      <c r="F130" s="26">
        <v>52.7</v>
      </c>
      <c r="G130" s="170" t="s">
        <v>1024</v>
      </c>
    </row>
    <row r="131" spans="2:7" s="25" customFormat="1" ht="15.75" customHeight="1" x14ac:dyDescent="0.2">
      <c r="B131" s="35" t="s">
        <v>1023</v>
      </c>
      <c r="C131" s="28">
        <v>53.753</v>
      </c>
      <c r="D131" s="30" t="s">
        <v>1022</v>
      </c>
      <c r="E131" s="27" t="s">
        <v>1010</v>
      </c>
      <c r="F131" s="26">
        <v>52.8</v>
      </c>
      <c r="G131" s="170" t="s">
        <v>1021</v>
      </c>
    </row>
    <row r="132" spans="2:7" s="25" customFormat="1" ht="15.75" customHeight="1" x14ac:dyDescent="0.2">
      <c r="B132" s="35" t="s">
        <v>1020</v>
      </c>
      <c r="C132" s="28">
        <v>54.363999999999997</v>
      </c>
      <c r="D132" s="30" t="s">
        <v>1019</v>
      </c>
      <c r="E132" s="27" t="s">
        <v>1010</v>
      </c>
      <c r="F132" s="26">
        <v>53.4</v>
      </c>
      <c r="G132" s="170" t="s">
        <v>1018</v>
      </c>
    </row>
    <row r="133" spans="2:7" s="25" customFormat="1" ht="15.75" customHeight="1" x14ac:dyDescent="0.2">
      <c r="B133" s="35" t="s">
        <v>1017</v>
      </c>
      <c r="C133" s="28">
        <v>55.484000000000002</v>
      </c>
      <c r="D133" s="30" t="s">
        <v>1016</v>
      </c>
      <c r="E133" s="27" t="s">
        <v>1010</v>
      </c>
      <c r="F133" s="26">
        <v>54.5</v>
      </c>
      <c r="G133" s="170" t="s">
        <v>1015</v>
      </c>
    </row>
    <row r="134" spans="2:7" s="25" customFormat="1" ht="15.75" customHeight="1" x14ac:dyDescent="0.2">
      <c r="B134" s="36" t="s">
        <v>1014</v>
      </c>
      <c r="C134" s="28">
        <v>55.890999999999998</v>
      </c>
      <c r="D134" s="30" t="s">
        <v>1011</v>
      </c>
      <c r="E134" s="27" t="s">
        <v>1010</v>
      </c>
      <c r="F134" s="26">
        <v>54.9</v>
      </c>
      <c r="G134" s="170" t="s">
        <v>1013</v>
      </c>
    </row>
    <row r="135" spans="2:7" s="25" customFormat="1" ht="15.75" customHeight="1" x14ac:dyDescent="0.2">
      <c r="B135" s="35" t="s">
        <v>1012</v>
      </c>
      <c r="C135" s="28">
        <v>55.890999999999998</v>
      </c>
      <c r="D135" s="30" t="s">
        <v>1011</v>
      </c>
      <c r="E135" s="27" t="s">
        <v>1010</v>
      </c>
      <c r="F135" s="26">
        <v>54.9</v>
      </c>
      <c r="G135" s="170" t="s">
        <v>1009</v>
      </c>
    </row>
    <row r="136" spans="2:7" s="25" customFormat="1" ht="15.75" customHeight="1" x14ac:dyDescent="0.2">
      <c r="B136" s="35" t="s">
        <v>1008</v>
      </c>
      <c r="C136" s="28">
        <v>56.094000000000001</v>
      </c>
      <c r="D136" s="30" t="s">
        <v>1007</v>
      </c>
      <c r="E136" s="27" t="s">
        <v>1001</v>
      </c>
      <c r="F136" s="26">
        <v>55.1</v>
      </c>
      <c r="G136" s="170" t="s">
        <v>1006</v>
      </c>
    </row>
    <row r="137" spans="2:7" s="25" customFormat="1" ht="15.75" customHeight="1" x14ac:dyDescent="0.2">
      <c r="B137" s="36" t="s">
        <v>1005</v>
      </c>
      <c r="C137" s="28">
        <v>56.908999999999999</v>
      </c>
      <c r="D137" s="30" t="s">
        <v>1002</v>
      </c>
      <c r="E137" s="27" t="s">
        <v>1001</v>
      </c>
      <c r="F137" s="26">
        <v>55.9</v>
      </c>
      <c r="G137" s="170" t="s">
        <v>1004</v>
      </c>
    </row>
    <row r="138" spans="2:7" s="25" customFormat="1" ht="15.75" customHeight="1" x14ac:dyDescent="0.2">
      <c r="B138" s="35" t="s">
        <v>1003</v>
      </c>
      <c r="C138" s="28">
        <v>56.908999999999999</v>
      </c>
      <c r="D138" s="30" t="s">
        <v>1002</v>
      </c>
      <c r="E138" s="27" t="s">
        <v>1001</v>
      </c>
      <c r="F138" s="26">
        <v>55.9</v>
      </c>
      <c r="G138" s="170" t="s">
        <v>1000</v>
      </c>
    </row>
    <row r="139" spans="2:7" s="25" customFormat="1" ht="15.75" customHeight="1" x14ac:dyDescent="0.2">
      <c r="B139" s="35" t="s">
        <v>999</v>
      </c>
      <c r="C139" s="28">
        <v>58.639000000000003</v>
      </c>
      <c r="D139" s="30" t="s">
        <v>998</v>
      </c>
      <c r="E139" s="27"/>
      <c r="F139" s="26">
        <v>57.6</v>
      </c>
      <c r="G139" s="170" t="s">
        <v>997</v>
      </c>
    </row>
    <row r="140" spans="2:7" s="25" customFormat="1" ht="15.75" customHeight="1" x14ac:dyDescent="0.2">
      <c r="B140" s="35" t="s">
        <v>996</v>
      </c>
      <c r="C140" s="153">
        <v>58.945</v>
      </c>
      <c r="D140" s="30" t="s">
        <v>952</v>
      </c>
      <c r="E140" s="27"/>
      <c r="F140" s="154">
        <v>57.9</v>
      </c>
      <c r="G140" s="170" t="s">
        <v>995</v>
      </c>
    </row>
    <row r="141" spans="2:7" s="25" customFormat="1" ht="15.75" customHeight="1" x14ac:dyDescent="0.2">
      <c r="B141" s="35" t="s">
        <v>994</v>
      </c>
      <c r="C141" s="28">
        <v>59.149000000000001</v>
      </c>
      <c r="D141" s="30" t="s">
        <v>952</v>
      </c>
      <c r="E141" s="27" t="s">
        <v>965</v>
      </c>
      <c r="F141" s="26">
        <v>58.1</v>
      </c>
      <c r="G141" s="170" t="s">
        <v>993</v>
      </c>
    </row>
    <row r="142" spans="2:7" s="25" customFormat="1" ht="15.75" customHeight="1" x14ac:dyDescent="0.2">
      <c r="B142" s="35" t="s">
        <v>992</v>
      </c>
      <c r="C142" s="28">
        <v>59.25</v>
      </c>
      <c r="D142" s="30" t="s">
        <v>991</v>
      </c>
      <c r="E142" s="27" t="s">
        <v>965</v>
      </c>
      <c r="F142" s="26">
        <v>58.2</v>
      </c>
      <c r="G142" s="170" t="s">
        <v>990</v>
      </c>
    </row>
    <row r="143" spans="2:7" s="25" customFormat="1" ht="15" customHeight="1" x14ac:dyDescent="0.2">
      <c r="B143" s="35" t="s">
        <v>989</v>
      </c>
      <c r="C143" s="28">
        <v>59.555999999999997</v>
      </c>
      <c r="D143" s="30" t="s">
        <v>984</v>
      </c>
      <c r="E143" s="27" t="s">
        <v>965</v>
      </c>
      <c r="F143" s="26">
        <v>58.5</v>
      </c>
      <c r="G143" s="170" t="s">
        <v>988</v>
      </c>
    </row>
    <row r="144" spans="2:7" s="25" customFormat="1" ht="15.75" customHeight="1" x14ac:dyDescent="0.2">
      <c r="B144" s="39" t="s">
        <v>987</v>
      </c>
      <c r="C144" s="162">
        <v>59.658000000000001</v>
      </c>
      <c r="D144" s="30" t="s">
        <v>984</v>
      </c>
      <c r="E144" s="27"/>
      <c r="F144" s="154">
        <v>58.6</v>
      </c>
      <c r="G144" s="170" t="s">
        <v>986</v>
      </c>
    </row>
    <row r="145" spans="2:7" s="25" customFormat="1" ht="15.75" customHeight="1" x14ac:dyDescent="0.2">
      <c r="B145" s="35" t="s">
        <v>985</v>
      </c>
      <c r="C145" s="28">
        <v>59.658000000000001</v>
      </c>
      <c r="D145" s="30" t="s">
        <v>984</v>
      </c>
      <c r="E145" s="27" t="s">
        <v>965</v>
      </c>
      <c r="F145" s="26">
        <v>58.6</v>
      </c>
      <c r="G145" s="170" t="s">
        <v>983</v>
      </c>
    </row>
    <row r="146" spans="2:7" s="25" customFormat="1" ht="15.75" customHeight="1" x14ac:dyDescent="0.2">
      <c r="B146" s="36" t="s">
        <v>982</v>
      </c>
      <c r="C146" s="28">
        <v>60.573999999999998</v>
      </c>
      <c r="D146" s="30" t="s">
        <v>980</v>
      </c>
      <c r="E146" s="27" t="s">
        <v>965</v>
      </c>
      <c r="F146" s="26">
        <v>59.5</v>
      </c>
      <c r="G146" s="170" t="s">
        <v>981</v>
      </c>
    </row>
    <row r="147" spans="2:7" s="25" customFormat="1" ht="15.75" customHeight="1" x14ac:dyDescent="0.2">
      <c r="B147" s="35" t="s">
        <v>970</v>
      </c>
      <c r="C147" s="28">
        <v>60.573999999999998</v>
      </c>
      <c r="D147" s="30" t="s">
        <v>980</v>
      </c>
      <c r="E147" s="27" t="s">
        <v>965</v>
      </c>
      <c r="F147" s="26">
        <v>59.5</v>
      </c>
      <c r="G147" s="170" t="s">
        <v>979</v>
      </c>
    </row>
    <row r="148" spans="2:7" s="25" customFormat="1" ht="15.75" customHeight="1" x14ac:dyDescent="0.2">
      <c r="B148" s="35" t="s">
        <v>978</v>
      </c>
      <c r="C148" s="28">
        <v>60.878999999999998</v>
      </c>
      <c r="D148" s="30" t="s">
        <v>977</v>
      </c>
      <c r="E148" s="27" t="s">
        <v>965</v>
      </c>
      <c r="F148" s="26">
        <v>59.8</v>
      </c>
      <c r="G148" s="170" t="s">
        <v>976</v>
      </c>
    </row>
    <row r="149" spans="2:7" s="25" customFormat="1" ht="15.75" customHeight="1" x14ac:dyDescent="0.2">
      <c r="B149" s="35" t="s">
        <v>975</v>
      </c>
      <c r="C149" s="28">
        <v>61.185000000000002</v>
      </c>
      <c r="D149" s="30" t="s">
        <v>974</v>
      </c>
      <c r="E149" s="27" t="s">
        <v>965</v>
      </c>
      <c r="F149" s="26">
        <v>60.1</v>
      </c>
      <c r="G149" s="170" t="s">
        <v>973</v>
      </c>
    </row>
    <row r="150" spans="2:7" s="25" customFormat="1" ht="15.75" customHeight="1" x14ac:dyDescent="0.2">
      <c r="B150" s="36" t="s">
        <v>972</v>
      </c>
      <c r="C150" s="28">
        <v>61.591999999999999</v>
      </c>
      <c r="D150" s="30" t="s">
        <v>969</v>
      </c>
      <c r="E150" s="27" t="s">
        <v>965</v>
      </c>
      <c r="F150" s="26">
        <v>60.5</v>
      </c>
      <c r="G150" s="170" t="s">
        <v>971</v>
      </c>
    </row>
    <row r="151" spans="2:7" s="25" customFormat="1" ht="15.75" customHeight="1" x14ac:dyDescent="0.2">
      <c r="B151" s="35" t="s">
        <v>970</v>
      </c>
      <c r="C151" s="28">
        <v>61.591999999999999</v>
      </c>
      <c r="D151" s="30" t="s">
        <v>969</v>
      </c>
      <c r="E151" s="27" t="s">
        <v>965</v>
      </c>
      <c r="F151" s="26">
        <v>60.5</v>
      </c>
      <c r="G151" s="170" t="s">
        <v>968</v>
      </c>
    </row>
    <row r="152" spans="2:7" s="25" customFormat="1" ht="15.75" customHeight="1" x14ac:dyDescent="0.2">
      <c r="B152" s="35" t="s">
        <v>967</v>
      </c>
      <c r="C152" s="28">
        <v>61.999000000000002</v>
      </c>
      <c r="D152" s="30" t="s">
        <v>966</v>
      </c>
      <c r="E152" s="27" t="s">
        <v>965</v>
      </c>
      <c r="F152" s="26">
        <v>60.9</v>
      </c>
      <c r="G152" s="170" t="s">
        <v>964</v>
      </c>
    </row>
    <row r="153" spans="2:7" s="25" customFormat="1" ht="15.75" customHeight="1" x14ac:dyDescent="0.2">
      <c r="B153" s="35" t="s">
        <v>963</v>
      </c>
      <c r="C153" s="28">
        <v>62.100999999999999</v>
      </c>
      <c r="D153" s="30" t="s">
        <v>962</v>
      </c>
      <c r="E153" s="27"/>
      <c r="F153" s="26">
        <v>61</v>
      </c>
      <c r="G153" s="170" t="s">
        <v>961</v>
      </c>
    </row>
    <row r="154" spans="2:7" s="25" customFormat="1" ht="15.75" customHeight="1" x14ac:dyDescent="0.2">
      <c r="B154" s="35" t="s">
        <v>960</v>
      </c>
      <c r="C154" s="28">
        <v>62.508000000000003</v>
      </c>
      <c r="D154" s="30" t="s">
        <v>959</v>
      </c>
      <c r="E154" s="27" t="s">
        <v>914</v>
      </c>
      <c r="F154" s="26">
        <v>61.4</v>
      </c>
      <c r="G154" s="170" t="s">
        <v>958</v>
      </c>
    </row>
    <row r="155" spans="2:7" s="25" customFormat="1" ht="15.75" customHeight="1" x14ac:dyDescent="0.2">
      <c r="B155" s="35" t="s">
        <v>957</v>
      </c>
      <c r="C155" s="28">
        <v>62.914999999999999</v>
      </c>
      <c r="D155" s="30" t="s">
        <v>956</v>
      </c>
      <c r="E155" s="27" t="s">
        <v>914</v>
      </c>
      <c r="F155" s="26">
        <v>61.8</v>
      </c>
      <c r="G155" s="170" t="s">
        <v>955</v>
      </c>
    </row>
    <row r="156" spans="2:7" s="25" customFormat="1" ht="15.75" customHeight="1" x14ac:dyDescent="0.2">
      <c r="B156" s="37" t="s">
        <v>954</v>
      </c>
      <c r="C156" s="153">
        <v>63.423999999999999</v>
      </c>
      <c r="D156" s="30" t="s">
        <v>953</v>
      </c>
      <c r="E156" s="27" t="s">
        <v>914</v>
      </c>
      <c r="F156" s="154">
        <v>62.3</v>
      </c>
      <c r="G156" s="170" t="s">
        <v>952</v>
      </c>
    </row>
    <row r="157" spans="2:7" s="25" customFormat="1" ht="15.75" customHeight="1" x14ac:dyDescent="0.2">
      <c r="B157" s="35" t="s">
        <v>951</v>
      </c>
      <c r="C157" s="28">
        <v>64.646000000000001</v>
      </c>
      <c r="D157" s="30" t="s">
        <v>950</v>
      </c>
      <c r="E157" s="27" t="s">
        <v>914</v>
      </c>
      <c r="F157" s="26">
        <v>63.5</v>
      </c>
      <c r="G157" s="170" t="s">
        <v>949</v>
      </c>
    </row>
    <row r="158" spans="2:7" s="25" customFormat="1" ht="15.75" customHeight="1" x14ac:dyDescent="0.2">
      <c r="B158" s="36" t="s">
        <v>948</v>
      </c>
      <c r="C158" s="28">
        <v>65.867999999999995</v>
      </c>
      <c r="D158" s="30" t="s">
        <v>945</v>
      </c>
      <c r="E158" s="27" t="s">
        <v>914</v>
      </c>
      <c r="F158" s="26">
        <v>64.7</v>
      </c>
      <c r="G158" s="170" t="s">
        <v>947</v>
      </c>
    </row>
    <row r="159" spans="2:7" s="25" customFormat="1" ht="15.75" customHeight="1" x14ac:dyDescent="0.2">
      <c r="B159" s="35" t="s">
        <v>946</v>
      </c>
      <c r="C159" s="28">
        <v>65.867999999999995</v>
      </c>
      <c r="D159" s="30" t="s">
        <v>945</v>
      </c>
      <c r="E159" s="27" t="s">
        <v>914</v>
      </c>
      <c r="F159" s="26">
        <v>64.7</v>
      </c>
      <c r="G159" s="170" t="s">
        <v>944</v>
      </c>
    </row>
    <row r="160" spans="2:7" s="25" customFormat="1" ht="15.75" customHeight="1" x14ac:dyDescent="0.2">
      <c r="B160" s="35" t="s">
        <v>943</v>
      </c>
      <c r="C160" s="28">
        <v>66.885999999999996</v>
      </c>
      <c r="D160" s="30" t="s">
        <v>942</v>
      </c>
      <c r="E160" s="27" t="s">
        <v>914</v>
      </c>
      <c r="F160" s="26">
        <v>65.7</v>
      </c>
      <c r="G160" s="170" t="s">
        <v>941</v>
      </c>
    </row>
    <row r="161" spans="2:7" s="25" customFormat="1" ht="15.75" customHeight="1" x14ac:dyDescent="0.2">
      <c r="B161" s="35" t="s">
        <v>940</v>
      </c>
      <c r="C161" s="28">
        <v>67.088999999999999</v>
      </c>
      <c r="D161" s="30" t="s">
        <v>937</v>
      </c>
      <c r="E161" s="27" t="s">
        <v>914</v>
      </c>
      <c r="F161" s="26">
        <v>65.900000000000006</v>
      </c>
      <c r="G161" s="170" t="s">
        <v>939</v>
      </c>
    </row>
    <row r="162" spans="2:7" s="25" customFormat="1" ht="15.75" customHeight="1" x14ac:dyDescent="0.2">
      <c r="B162" s="34" t="s">
        <v>938</v>
      </c>
      <c r="C162" s="155">
        <v>67.088999999999999</v>
      </c>
      <c r="D162" s="30" t="s">
        <v>937</v>
      </c>
      <c r="E162" s="27" t="s">
        <v>914</v>
      </c>
      <c r="F162" s="156">
        <v>65.900000000000006</v>
      </c>
      <c r="G162" s="170" t="s">
        <v>936</v>
      </c>
    </row>
    <row r="163" spans="2:7" s="25" customFormat="1" ht="15.75" customHeight="1" x14ac:dyDescent="0.2">
      <c r="B163" s="163" t="s">
        <v>935</v>
      </c>
      <c r="C163" s="155">
        <v>67.293000000000006</v>
      </c>
      <c r="D163" s="30" t="s">
        <v>934</v>
      </c>
      <c r="E163" s="27" t="s">
        <v>914</v>
      </c>
      <c r="F163" s="156">
        <v>66.099999999999994</v>
      </c>
      <c r="G163" s="170" t="s">
        <v>933</v>
      </c>
    </row>
    <row r="164" spans="2:7" s="25" customFormat="1" ht="15.75" customHeight="1" x14ac:dyDescent="0.2">
      <c r="B164" s="34" t="s">
        <v>932</v>
      </c>
      <c r="C164" s="155">
        <v>67.394999999999996</v>
      </c>
      <c r="D164" s="30" t="s">
        <v>931</v>
      </c>
      <c r="E164" s="27" t="s">
        <v>914</v>
      </c>
      <c r="F164" s="156">
        <v>66.2</v>
      </c>
      <c r="G164" s="170" t="s">
        <v>930</v>
      </c>
    </row>
    <row r="165" spans="2:7" s="25" customFormat="1" ht="15.75" customHeight="1" x14ac:dyDescent="0.2">
      <c r="B165" s="36" t="s">
        <v>929</v>
      </c>
      <c r="C165" s="28">
        <v>67.597999999999999</v>
      </c>
      <c r="D165" s="30" t="s">
        <v>926</v>
      </c>
      <c r="E165" s="27" t="s">
        <v>914</v>
      </c>
      <c r="F165" s="26">
        <v>66.400000000000006</v>
      </c>
      <c r="G165" s="170" t="s">
        <v>928</v>
      </c>
    </row>
    <row r="166" spans="2:7" s="25" customFormat="1" ht="15.75" customHeight="1" x14ac:dyDescent="0.2">
      <c r="B166" s="35" t="s">
        <v>927</v>
      </c>
      <c r="C166" s="28">
        <v>67.597999999999999</v>
      </c>
      <c r="D166" s="30" t="s">
        <v>926</v>
      </c>
      <c r="E166" s="27" t="s">
        <v>914</v>
      </c>
      <c r="F166" s="26">
        <v>66.400000000000006</v>
      </c>
      <c r="G166" s="170" t="s">
        <v>925</v>
      </c>
    </row>
    <row r="167" spans="2:7" s="25" customFormat="1" ht="15.75" customHeight="1" x14ac:dyDescent="0.2">
      <c r="B167" s="34" t="s">
        <v>924</v>
      </c>
      <c r="C167" s="155">
        <v>69.837999999999994</v>
      </c>
      <c r="D167" s="30" t="s">
        <v>921</v>
      </c>
      <c r="E167" s="27" t="s">
        <v>914</v>
      </c>
      <c r="F167" s="156">
        <v>68.599999999999994</v>
      </c>
      <c r="G167" s="170" t="s">
        <v>923</v>
      </c>
    </row>
    <row r="168" spans="2:7" s="25" customFormat="1" ht="15.75" customHeight="1" x14ac:dyDescent="0.2">
      <c r="B168" s="34" t="s">
        <v>922</v>
      </c>
      <c r="C168" s="155">
        <v>69.837999999999994</v>
      </c>
      <c r="D168" s="30" t="s">
        <v>921</v>
      </c>
      <c r="E168" s="27" t="s">
        <v>914</v>
      </c>
      <c r="F168" s="156">
        <v>68.599999999999994</v>
      </c>
      <c r="G168" s="170" t="s">
        <v>920</v>
      </c>
    </row>
    <row r="169" spans="2:7" s="25" customFormat="1" ht="15.75" customHeight="1" x14ac:dyDescent="0.2">
      <c r="B169" s="34" t="s">
        <v>919</v>
      </c>
      <c r="C169" s="155">
        <v>70.143000000000001</v>
      </c>
      <c r="D169" s="30" t="s">
        <v>918</v>
      </c>
      <c r="E169" s="27" t="s">
        <v>914</v>
      </c>
      <c r="F169" s="156">
        <v>68.900000000000006</v>
      </c>
      <c r="G169" s="170" t="s">
        <v>917</v>
      </c>
    </row>
    <row r="170" spans="2:7" s="25" customFormat="1" ht="15.75" customHeight="1" x14ac:dyDescent="0.2">
      <c r="B170" s="35" t="s">
        <v>916</v>
      </c>
      <c r="C170" s="28">
        <v>70.346999999999994</v>
      </c>
      <c r="D170" s="30" t="s">
        <v>915</v>
      </c>
      <c r="E170" s="27" t="s">
        <v>914</v>
      </c>
      <c r="F170" s="26">
        <v>69.099999999999994</v>
      </c>
      <c r="G170" s="170" t="s">
        <v>913</v>
      </c>
    </row>
    <row r="171" spans="2:7" s="25" customFormat="1" ht="15.75" customHeight="1" x14ac:dyDescent="0.2">
      <c r="B171" s="35" t="s">
        <v>912</v>
      </c>
      <c r="C171" s="28">
        <v>70.957999999999998</v>
      </c>
      <c r="D171" s="30" t="s">
        <v>911</v>
      </c>
      <c r="E171" s="27" t="s">
        <v>910</v>
      </c>
      <c r="F171" s="26">
        <v>69.7</v>
      </c>
      <c r="G171" s="170" t="s">
        <v>909</v>
      </c>
    </row>
    <row r="172" spans="2:7" s="25" customFormat="1" ht="15.75" customHeight="1" x14ac:dyDescent="0.2">
      <c r="B172" s="35" t="s">
        <v>908</v>
      </c>
      <c r="C172" s="28">
        <v>72.180000000000007</v>
      </c>
      <c r="D172" s="30" t="s">
        <v>907</v>
      </c>
      <c r="E172" s="27" t="s">
        <v>892</v>
      </c>
      <c r="F172" s="26">
        <v>70.900000000000006</v>
      </c>
      <c r="G172" s="170" t="s">
        <v>906</v>
      </c>
    </row>
    <row r="173" spans="2:7" s="25" customFormat="1" ht="15.75" customHeight="1" x14ac:dyDescent="0.2">
      <c r="B173" s="36" t="s">
        <v>905</v>
      </c>
      <c r="C173" s="28">
        <v>72.382999999999996</v>
      </c>
      <c r="D173" s="30" t="s">
        <v>903</v>
      </c>
      <c r="E173" s="27" t="s">
        <v>892</v>
      </c>
      <c r="F173" s="26">
        <v>71.099999999999994</v>
      </c>
      <c r="G173" s="170" t="s">
        <v>904</v>
      </c>
    </row>
    <row r="174" spans="2:7" s="25" customFormat="1" ht="15.75" customHeight="1" x14ac:dyDescent="0.2">
      <c r="B174" s="35" t="s">
        <v>896</v>
      </c>
      <c r="C174" s="28">
        <v>72.382999999999996</v>
      </c>
      <c r="D174" s="30" t="s">
        <v>903</v>
      </c>
      <c r="E174" s="27" t="s">
        <v>892</v>
      </c>
      <c r="F174" s="26">
        <v>71.099999999999994</v>
      </c>
      <c r="G174" s="170" t="s">
        <v>902</v>
      </c>
    </row>
    <row r="175" spans="2:7" s="25" customFormat="1" ht="15.75" customHeight="1" x14ac:dyDescent="0.2">
      <c r="B175" s="35" t="s">
        <v>901</v>
      </c>
      <c r="C175" s="28">
        <v>72.688999999999993</v>
      </c>
      <c r="D175" s="30" t="s">
        <v>900</v>
      </c>
      <c r="E175" s="27" t="s">
        <v>892</v>
      </c>
      <c r="F175" s="26">
        <v>71.400000000000006</v>
      </c>
      <c r="G175" s="170" t="s">
        <v>899</v>
      </c>
    </row>
    <row r="176" spans="2:7" s="25" customFormat="1" ht="15.75" customHeight="1" x14ac:dyDescent="0.2">
      <c r="B176" s="36" t="s">
        <v>898</v>
      </c>
      <c r="C176" s="28">
        <v>72.790000000000006</v>
      </c>
      <c r="D176" s="30" t="s">
        <v>893</v>
      </c>
      <c r="E176" s="27" t="s">
        <v>892</v>
      </c>
      <c r="F176" s="26">
        <v>71.5</v>
      </c>
      <c r="G176" s="170" t="s">
        <v>897</v>
      </c>
    </row>
    <row r="177" spans="2:7" s="25" customFormat="1" ht="15.75" customHeight="1" x14ac:dyDescent="0.2">
      <c r="B177" s="35" t="s">
        <v>896</v>
      </c>
      <c r="C177" s="28">
        <v>72.790000000000006</v>
      </c>
      <c r="D177" s="30" t="s">
        <v>893</v>
      </c>
      <c r="E177" s="27" t="s">
        <v>892</v>
      </c>
      <c r="F177" s="26">
        <v>71.5</v>
      </c>
      <c r="G177" s="170" t="s">
        <v>895</v>
      </c>
    </row>
    <row r="178" spans="2:7" s="25" customFormat="1" ht="15.75" customHeight="1" x14ac:dyDescent="0.2">
      <c r="B178" s="35" t="s">
        <v>894</v>
      </c>
      <c r="C178" s="28">
        <v>72.790000000000006</v>
      </c>
      <c r="D178" s="30" t="s">
        <v>893</v>
      </c>
      <c r="E178" s="27" t="s">
        <v>892</v>
      </c>
      <c r="F178" s="26">
        <v>71.5</v>
      </c>
      <c r="G178" s="170" t="s">
        <v>891</v>
      </c>
    </row>
    <row r="179" spans="2:7" s="25" customFormat="1" ht="15.75" customHeight="1" x14ac:dyDescent="0.2">
      <c r="B179" s="35" t="s">
        <v>890</v>
      </c>
      <c r="C179" s="28">
        <v>72.891999999999996</v>
      </c>
      <c r="D179" s="30" t="s">
        <v>889</v>
      </c>
      <c r="E179" s="27"/>
      <c r="F179" s="26">
        <v>71.599999999999994</v>
      </c>
      <c r="G179" s="170" t="s">
        <v>888</v>
      </c>
    </row>
    <row r="180" spans="2:7" s="25" customFormat="1" ht="15.75" customHeight="1" x14ac:dyDescent="0.2">
      <c r="B180" s="35" t="s">
        <v>887</v>
      </c>
      <c r="C180" s="153">
        <v>73.197999999999993</v>
      </c>
      <c r="D180" s="30" t="s">
        <v>886</v>
      </c>
      <c r="E180" s="27" t="s">
        <v>879</v>
      </c>
      <c r="F180" s="154">
        <v>71.900000000000006</v>
      </c>
      <c r="G180" s="170" t="s">
        <v>885</v>
      </c>
    </row>
    <row r="181" spans="2:7" s="25" customFormat="1" ht="15.75" customHeight="1" x14ac:dyDescent="0.2">
      <c r="B181" s="35" t="s">
        <v>884</v>
      </c>
      <c r="C181" s="28">
        <v>73.299000000000007</v>
      </c>
      <c r="D181" s="30" t="s">
        <v>883</v>
      </c>
      <c r="E181" s="27" t="s">
        <v>879</v>
      </c>
      <c r="F181" s="26">
        <v>72</v>
      </c>
      <c r="G181" s="170" t="s">
        <v>882</v>
      </c>
    </row>
    <row r="182" spans="2:7" s="25" customFormat="1" ht="15.75" customHeight="1" x14ac:dyDescent="0.2">
      <c r="B182" s="37" t="s">
        <v>881</v>
      </c>
      <c r="C182" s="153">
        <v>73.503</v>
      </c>
      <c r="D182" s="30" t="s">
        <v>880</v>
      </c>
      <c r="E182" s="27" t="s">
        <v>879</v>
      </c>
      <c r="F182" s="154">
        <v>72.2</v>
      </c>
      <c r="G182" s="170" t="s">
        <v>878</v>
      </c>
    </row>
    <row r="183" spans="2:7" s="25" customFormat="1" ht="15.75" customHeight="1" x14ac:dyDescent="0.2">
      <c r="B183" s="35" t="s">
        <v>877</v>
      </c>
      <c r="C183" s="28">
        <v>73.605000000000004</v>
      </c>
      <c r="D183" s="30" t="s">
        <v>876</v>
      </c>
      <c r="E183" s="27" t="s">
        <v>838</v>
      </c>
      <c r="F183" s="26">
        <v>72.3</v>
      </c>
      <c r="G183" s="170" t="s">
        <v>875</v>
      </c>
    </row>
    <row r="184" spans="2:7" s="25" customFormat="1" ht="15.75" customHeight="1" x14ac:dyDescent="0.2">
      <c r="B184" s="35" t="s">
        <v>874</v>
      </c>
      <c r="C184" s="28">
        <v>73.706999999999994</v>
      </c>
      <c r="D184" s="30" t="s">
        <v>873</v>
      </c>
      <c r="E184" s="27" t="s">
        <v>838</v>
      </c>
      <c r="F184" s="26">
        <v>72.400000000000006</v>
      </c>
      <c r="G184" s="170" t="s">
        <v>872</v>
      </c>
    </row>
    <row r="185" spans="2:7" s="25" customFormat="1" ht="15.75" customHeight="1" x14ac:dyDescent="0.2">
      <c r="B185" s="35" t="s">
        <v>871</v>
      </c>
      <c r="C185" s="28">
        <v>74.215999999999994</v>
      </c>
      <c r="D185" s="30" t="s">
        <v>870</v>
      </c>
      <c r="E185" s="27" t="s">
        <v>838</v>
      </c>
      <c r="F185" s="26">
        <v>72.900000000000006</v>
      </c>
      <c r="G185" s="170" t="s">
        <v>869</v>
      </c>
    </row>
    <row r="186" spans="2:7" s="25" customFormat="1" ht="15.75" customHeight="1" x14ac:dyDescent="0.2">
      <c r="B186" s="35" t="s">
        <v>868</v>
      </c>
      <c r="C186" s="28">
        <v>74.418999999999997</v>
      </c>
      <c r="D186" s="30" t="s">
        <v>867</v>
      </c>
      <c r="E186" s="27" t="s">
        <v>838</v>
      </c>
      <c r="F186" s="26">
        <v>73.099999999999994</v>
      </c>
      <c r="G186" s="170" t="s">
        <v>866</v>
      </c>
    </row>
    <row r="187" spans="2:7" s="25" customFormat="1" ht="15.75" customHeight="1" x14ac:dyDescent="0.2">
      <c r="B187" s="36" t="s">
        <v>865</v>
      </c>
      <c r="C187" s="28">
        <v>74.623000000000005</v>
      </c>
      <c r="D187" s="30" t="s">
        <v>863</v>
      </c>
      <c r="E187" s="27" t="s">
        <v>838</v>
      </c>
      <c r="F187" s="26">
        <v>73.3</v>
      </c>
      <c r="G187" s="170" t="s">
        <v>864</v>
      </c>
    </row>
    <row r="188" spans="2:7" s="25" customFormat="1" ht="15.75" customHeight="1" x14ac:dyDescent="0.2">
      <c r="B188" s="35" t="s">
        <v>847</v>
      </c>
      <c r="C188" s="28">
        <v>74.623000000000005</v>
      </c>
      <c r="D188" s="30" t="s">
        <v>863</v>
      </c>
      <c r="E188" s="27" t="s">
        <v>838</v>
      </c>
      <c r="F188" s="26">
        <v>73.3</v>
      </c>
      <c r="G188" s="170" t="s">
        <v>862</v>
      </c>
    </row>
    <row r="189" spans="2:7" s="25" customFormat="1" ht="15.75" customHeight="1" x14ac:dyDescent="0.2">
      <c r="B189" s="35" t="s">
        <v>861</v>
      </c>
      <c r="C189" s="28">
        <v>75.945999999999998</v>
      </c>
      <c r="D189" s="30" t="s">
        <v>860</v>
      </c>
      <c r="E189" s="27" t="s">
        <v>838</v>
      </c>
      <c r="F189" s="26">
        <v>74.599999999999994</v>
      </c>
      <c r="G189" s="170" t="s">
        <v>859</v>
      </c>
    </row>
    <row r="190" spans="2:7" s="25" customFormat="1" ht="15.75" customHeight="1" x14ac:dyDescent="0.2">
      <c r="B190" s="35" t="s">
        <v>858</v>
      </c>
      <c r="C190" s="28">
        <v>76.251999999999995</v>
      </c>
      <c r="D190" s="30" t="s">
        <v>857</v>
      </c>
      <c r="E190" s="27" t="s">
        <v>838</v>
      </c>
      <c r="F190" s="26">
        <v>74.900000000000006</v>
      </c>
      <c r="G190" s="170" t="s">
        <v>856</v>
      </c>
    </row>
    <row r="191" spans="2:7" s="25" customFormat="1" ht="15.75" customHeight="1" x14ac:dyDescent="0.2">
      <c r="B191" s="35" t="s">
        <v>855</v>
      </c>
      <c r="C191" s="28">
        <v>77.168000000000006</v>
      </c>
      <c r="D191" s="30" t="s">
        <v>854</v>
      </c>
      <c r="E191" s="27" t="s">
        <v>838</v>
      </c>
      <c r="F191" s="26">
        <v>75.8</v>
      </c>
      <c r="G191" s="170" t="s">
        <v>853</v>
      </c>
    </row>
    <row r="192" spans="2:7" s="25" customFormat="1" ht="15.75" customHeight="1" x14ac:dyDescent="0.2">
      <c r="B192" s="35" t="s">
        <v>852</v>
      </c>
      <c r="C192" s="28">
        <v>77.27</v>
      </c>
      <c r="D192" s="30" t="s">
        <v>851</v>
      </c>
      <c r="E192" s="27" t="s">
        <v>838</v>
      </c>
      <c r="F192" s="26">
        <v>75.900000000000006</v>
      </c>
      <c r="G192" s="170" t="s">
        <v>850</v>
      </c>
    </row>
    <row r="193" spans="2:7" s="25" customFormat="1" ht="15.75" customHeight="1" x14ac:dyDescent="0.2">
      <c r="B193" s="36" t="s">
        <v>849</v>
      </c>
      <c r="C193" s="28">
        <v>78.186000000000007</v>
      </c>
      <c r="D193" s="30" t="s">
        <v>846</v>
      </c>
      <c r="E193" s="27" t="s">
        <v>838</v>
      </c>
      <c r="F193" s="26">
        <v>76.8</v>
      </c>
      <c r="G193" s="170" t="s">
        <v>848</v>
      </c>
    </row>
    <row r="194" spans="2:7" s="25" customFormat="1" ht="15.75" customHeight="1" x14ac:dyDescent="0.2">
      <c r="B194" s="35" t="s">
        <v>847</v>
      </c>
      <c r="C194" s="28">
        <v>78.186000000000007</v>
      </c>
      <c r="D194" s="30" t="s">
        <v>846</v>
      </c>
      <c r="E194" s="27" t="s">
        <v>838</v>
      </c>
      <c r="F194" s="26">
        <v>76.8</v>
      </c>
      <c r="G194" s="170" t="s">
        <v>845</v>
      </c>
    </row>
    <row r="195" spans="2:7" s="25" customFormat="1" ht="15.75" customHeight="1" x14ac:dyDescent="0.2">
      <c r="B195" s="35" t="s">
        <v>839</v>
      </c>
      <c r="C195" s="28">
        <v>78.694999999999993</v>
      </c>
      <c r="D195" s="30" t="s">
        <v>844</v>
      </c>
      <c r="E195" s="27" t="s">
        <v>838</v>
      </c>
      <c r="F195" s="26">
        <v>77.3</v>
      </c>
      <c r="G195" s="170" t="s">
        <v>843</v>
      </c>
    </row>
    <row r="196" spans="2:7" s="25" customFormat="1" ht="15.75" customHeight="1" x14ac:dyDescent="0.2">
      <c r="B196" s="35" t="s">
        <v>842</v>
      </c>
      <c r="C196" s="28">
        <v>79</v>
      </c>
      <c r="D196" s="30" t="s">
        <v>841</v>
      </c>
      <c r="E196" s="27" t="s">
        <v>838</v>
      </c>
      <c r="F196" s="26">
        <v>77.599999999999994</v>
      </c>
      <c r="G196" s="170" t="s">
        <v>840</v>
      </c>
    </row>
    <row r="197" spans="2:7" s="25" customFormat="1" ht="15.75" customHeight="1" x14ac:dyDescent="0.2">
      <c r="B197" s="35" t="s">
        <v>839</v>
      </c>
      <c r="C197" s="28">
        <v>79.203999999999994</v>
      </c>
      <c r="D197" s="30" t="s">
        <v>835</v>
      </c>
      <c r="E197" s="27" t="s">
        <v>838</v>
      </c>
      <c r="F197" s="26">
        <v>77.8</v>
      </c>
      <c r="G197" s="170" t="s">
        <v>837</v>
      </c>
    </row>
    <row r="198" spans="2:7" s="25" customFormat="1" ht="15.75" customHeight="1" x14ac:dyDescent="0.2">
      <c r="B198" s="35" t="s">
        <v>836</v>
      </c>
      <c r="C198" s="28">
        <v>79.305999999999997</v>
      </c>
      <c r="D198" s="30" t="s">
        <v>835</v>
      </c>
      <c r="E198" s="27" t="s">
        <v>763</v>
      </c>
      <c r="F198" s="26">
        <v>77.900000000000006</v>
      </c>
      <c r="G198" s="170" t="s">
        <v>834</v>
      </c>
    </row>
    <row r="199" spans="2:7" s="25" customFormat="1" ht="15.75" customHeight="1" x14ac:dyDescent="0.2">
      <c r="B199" s="35" t="s">
        <v>833</v>
      </c>
      <c r="C199" s="28">
        <v>79.712999999999994</v>
      </c>
      <c r="D199" s="30" t="s">
        <v>832</v>
      </c>
      <c r="E199" s="27" t="s">
        <v>763</v>
      </c>
      <c r="F199" s="26">
        <v>78.3</v>
      </c>
      <c r="G199" s="170" t="s">
        <v>831</v>
      </c>
    </row>
    <row r="200" spans="2:7" s="25" customFormat="1" ht="15.75" customHeight="1" x14ac:dyDescent="0.2">
      <c r="B200" s="35" t="s">
        <v>830</v>
      </c>
      <c r="C200" s="28">
        <v>80.018000000000001</v>
      </c>
      <c r="D200" s="30" t="s">
        <v>829</v>
      </c>
      <c r="E200" s="27" t="s">
        <v>763</v>
      </c>
      <c r="F200" s="26">
        <v>78.599999999999994</v>
      </c>
      <c r="G200" s="170" t="s">
        <v>828</v>
      </c>
    </row>
    <row r="201" spans="2:7" s="25" customFormat="1" ht="15.75" customHeight="1" x14ac:dyDescent="0.2">
      <c r="B201" s="35" t="s">
        <v>827</v>
      </c>
      <c r="C201" s="28">
        <v>80.323999999999998</v>
      </c>
      <c r="D201" s="30" t="s">
        <v>826</v>
      </c>
      <c r="E201" s="27" t="s">
        <v>763</v>
      </c>
      <c r="F201" s="26">
        <v>78.900000000000006</v>
      </c>
      <c r="G201" s="170" t="s">
        <v>825</v>
      </c>
    </row>
    <row r="202" spans="2:7" s="25" customFormat="1" ht="15.75" customHeight="1" x14ac:dyDescent="0.2">
      <c r="B202" s="36" t="s">
        <v>824</v>
      </c>
      <c r="C202" s="28">
        <v>80.935000000000002</v>
      </c>
      <c r="D202" s="30" t="s">
        <v>821</v>
      </c>
      <c r="E202" s="27" t="s">
        <v>763</v>
      </c>
      <c r="F202" s="26">
        <v>79.5</v>
      </c>
      <c r="G202" s="170" t="s">
        <v>823</v>
      </c>
    </row>
    <row r="203" spans="2:7" s="25" customFormat="1" ht="15.75" customHeight="1" x14ac:dyDescent="0.2">
      <c r="B203" s="35" t="s">
        <v>822</v>
      </c>
      <c r="C203" s="28">
        <v>80.935000000000002</v>
      </c>
      <c r="D203" s="30" t="s">
        <v>821</v>
      </c>
      <c r="E203" s="27" t="s">
        <v>763</v>
      </c>
      <c r="F203" s="26">
        <v>79.5</v>
      </c>
      <c r="G203" s="170" t="s">
        <v>820</v>
      </c>
    </row>
    <row r="204" spans="2:7" s="25" customFormat="1" ht="15.75" customHeight="1" x14ac:dyDescent="0.2">
      <c r="B204" s="35" t="s">
        <v>819</v>
      </c>
      <c r="C204" s="28">
        <v>81.748999999999995</v>
      </c>
      <c r="D204" s="30" t="s">
        <v>818</v>
      </c>
      <c r="E204" s="27" t="s">
        <v>763</v>
      </c>
      <c r="F204" s="26">
        <v>80.3</v>
      </c>
      <c r="G204" s="170" t="s">
        <v>817</v>
      </c>
    </row>
    <row r="205" spans="2:7" s="25" customFormat="1" ht="15.75" customHeight="1" x14ac:dyDescent="0.2">
      <c r="B205" s="35" t="s">
        <v>816</v>
      </c>
      <c r="C205" s="28">
        <v>81.953000000000003</v>
      </c>
      <c r="D205" s="30" t="s">
        <v>815</v>
      </c>
      <c r="E205" s="27" t="s">
        <v>763</v>
      </c>
      <c r="F205" s="26">
        <v>80.5</v>
      </c>
      <c r="G205" s="170" t="s">
        <v>814</v>
      </c>
    </row>
    <row r="206" spans="2:7" s="25" customFormat="1" ht="15.75" customHeight="1" x14ac:dyDescent="0.2">
      <c r="B206" s="35" t="s">
        <v>813</v>
      </c>
      <c r="C206" s="28">
        <v>82.156000000000006</v>
      </c>
      <c r="D206" s="30" t="s">
        <v>812</v>
      </c>
      <c r="E206" s="27" t="s">
        <v>763</v>
      </c>
      <c r="F206" s="26">
        <v>80.7</v>
      </c>
      <c r="G206" s="170" t="s">
        <v>811</v>
      </c>
    </row>
    <row r="207" spans="2:7" s="25" customFormat="1" ht="15.75" customHeight="1" x14ac:dyDescent="0.2">
      <c r="B207" s="35" t="s">
        <v>810</v>
      </c>
      <c r="C207" s="28">
        <v>82.869</v>
      </c>
      <c r="D207" s="30" t="s">
        <v>805</v>
      </c>
      <c r="E207" s="27" t="s">
        <v>763</v>
      </c>
      <c r="F207" s="26">
        <v>81.400000000000006</v>
      </c>
      <c r="G207" s="170" t="s">
        <v>809</v>
      </c>
    </row>
    <row r="208" spans="2:7" s="25" customFormat="1" ht="15.75" customHeight="1" x14ac:dyDescent="0.2">
      <c r="B208" s="36" t="s">
        <v>808</v>
      </c>
      <c r="C208" s="28">
        <v>82.869</v>
      </c>
      <c r="D208" s="30" t="s">
        <v>805</v>
      </c>
      <c r="E208" s="27" t="s">
        <v>763</v>
      </c>
      <c r="F208" s="26">
        <v>81.400000000000006</v>
      </c>
      <c r="G208" s="170" t="s">
        <v>807</v>
      </c>
    </row>
    <row r="209" spans="2:7" s="25" customFormat="1" ht="15.75" customHeight="1" x14ac:dyDescent="0.2">
      <c r="B209" s="35" t="s">
        <v>806</v>
      </c>
      <c r="C209" s="153">
        <v>82.869</v>
      </c>
      <c r="D209" s="30" t="s">
        <v>805</v>
      </c>
      <c r="E209" s="27" t="s">
        <v>763</v>
      </c>
      <c r="F209" s="154">
        <v>81.400000000000006</v>
      </c>
      <c r="G209" s="170" t="s">
        <v>804</v>
      </c>
    </row>
    <row r="210" spans="2:7" s="25" customFormat="1" ht="15.75" customHeight="1" x14ac:dyDescent="0.2">
      <c r="B210" s="35" t="s">
        <v>803</v>
      </c>
      <c r="C210" s="28">
        <v>83.275999999999996</v>
      </c>
      <c r="D210" s="30" t="s">
        <v>802</v>
      </c>
      <c r="E210" s="27" t="s">
        <v>763</v>
      </c>
      <c r="F210" s="26">
        <v>81.8</v>
      </c>
      <c r="G210" s="170" t="s">
        <v>801</v>
      </c>
    </row>
    <row r="211" spans="2:7" s="25" customFormat="1" ht="15.75" customHeight="1" x14ac:dyDescent="0.2">
      <c r="B211" s="35" t="s">
        <v>800</v>
      </c>
      <c r="C211" s="28">
        <v>83.581999999999994</v>
      </c>
      <c r="D211" s="30" t="s">
        <v>799</v>
      </c>
      <c r="E211" s="27" t="s">
        <v>763</v>
      </c>
      <c r="F211" s="26">
        <v>82.1</v>
      </c>
      <c r="G211" s="170" t="s">
        <v>798</v>
      </c>
    </row>
    <row r="212" spans="2:7" s="25" customFormat="1" ht="15.75" customHeight="1" x14ac:dyDescent="0.2">
      <c r="B212" s="35" t="s">
        <v>797</v>
      </c>
      <c r="C212" s="28">
        <v>84.293999999999997</v>
      </c>
      <c r="D212" s="30" t="s">
        <v>796</v>
      </c>
      <c r="E212" s="27" t="s">
        <v>776</v>
      </c>
      <c r="F212" s="26">
        <v>82.8</v>
      </c>
      <c r="G212" s="170" t="s">
        <v>795</v>
      </c>
    </row>
    <row r="213" spans="2:7" s="25" customFormat="1" ht="15.75" customHeight="1" x14ac:dyDescent="0.2">
      <c r="B213" s="36" t="s">
        <v>794</v>
      </c>
      <c r="C213" s="28">
        <v>84.905000000000001</v>
      </c>
      <c r="D213" s="30" t="s">
        <v>791</v>
      </c>
      <c r="E213" s="27" t="s">
        <v>772</v>
      </c>
      <c r="F213" s="26">
        <v>83.4</v>
      </c>
      <c r="G213" s="170" t="s">
        <v>793</v>
      </c>
    </row>
    <row r="214" spans="2:7" s="25" customFormat="1" ht="15.75" customHeight="1" x14ac:dyDescent="0.2">
      <c r="B214" s="35" t="s">
        <v>792</v>
      </c>
      <c r="C214" s="28">
        <v>84.905000000000001</v>
      </c>
      <c r="D214" s="30" t="s">
        <v>791</v>
      </c>
      <c r="E214" s="27" t="s">
        <v>772</v>
      </c>
      <c r="F214" s="26">
        <v>83.4</v>
      </c>
      <c r="G214" s="170" t="s">
        <v>790</v>
      </c>
    </row>
    <row r="215" spans="2:7" s="25" customFormat="1" ht="15.75" customHeight="1" x14ac:dyDescent="0.2">
      <c r="B215" s="35" t="s">
        <v>789</v>
      </c>
      <c r="C215" s="28">
        <v>85.516000000000005</v>
      </c>
      <c r="D215" s="30" t="s">
        <v>788</v>
      </c>
      <c r="E215" s="27" t="s">
        <v>772</v>
      </c>
      <c r="F215" s="26">
        <v>84</v>
      </c>
      <c r="G215" s="170" t="s">
        <v>787</v>
      </c>
    </row>
    <row r="216" spans="2:7" s="25" customFormat="1" ht="15.75" customHeight="1" x14ac:dyDescent="0.2">
      <c r="B216" s="36" t="s">
        <v>786</v>
      </c>
      <c r="C216" s="28">
        <v>85.617999999999995</v>
      </c>
      <c r="D216" s="30" t="s">
        <v>783</v>
      </c>
      <c r="E216" s="27" t="s">
        <v>776</v>
      </c>
      <c r="F216" s="26">
        <v>84.1</v>
      </c>
      <c r="G216" s="170" t="s">
        <v>785</v>
      </c>
    </row>
    <row r="217" spans="2:7" s="25" customFormat="1" ht="15.75" customHeight="1" x14ac:dyDescent="0.2">
      <c r="B217" s="35" t="s">
        <v>784</v>
      </c>
      <c r="C217" s="28">
        <v>85.617999999999995</v>
      </c>
      <c r="D217" s="30" t="s">
        <v>783</v>
      </c>
      <c r="E217" s="27" t="s">
        <v>776</v>
      </c>
      <c r="F217" s="26">
        <v>84.1</v>
      </c>
      <c r="G217" s="170" t="s">
        <v>782</v>
      </c>
    </row>
    <row r="218" spans="2:7" s="25" customFormat="1" ht="15.75" customHeight="1" x14ac:dyDescent="0.2">
      <c r="B218" s="35" t="s">
        <v>781</v>
      </c>
      <c r="C218" s="28">
        <v>85.820999999999998</v>
      </c>
      <c r="D218" s="30" t="s">
        <v>780</v>
      </c>
      <c r="E218" s="27" t="s">
        <v>776</v>
      </c>
      <c r="F218" s="26">
        <v>84.3</v>
      </c>
      <c r="G218" s="170" t="s">
        <v>779</v>
      </c>
    </row>
    <row r="219" spans="2:7" s="25" customFormat="1" ht="15.75" customHeight="1" x14ac:dyDescent="0.2">
      <c r="B219" s="35" t="s">
        <v>778</v>
      </c>
      <c r="C219" s="28">
        <v>86.126999999999995</v>
      </c>
      <c r="D219" s="30" t="s">
        <v>777</v>
      </c>
      <c r="E219" s="27" t="s">
        <v>776</v>
      </c>
      <c r="F219" s="26">
        <v>84.6</v>
      </c>
      <c r="G219" s="170" t="s">
        <v>775</v>
      </c>
    </row>
    <row r="220" spans="2:7" s="25" customFormat="1" ht="15.75" customHeight="1" x14ac:dyDescent="0.2">
      <c r="B220" s="35" t="s">
        <v>774</v>
      </c>
      <c r="C220" s="28">
        <v>86.432000000000002</v>
      </c>
      <c r="D220" s="30" t="s">
        <v>773</v>
      </c>
      <c r="E220" s="27" t="s">
        <v>772</v>
      </c>
      <c r="F220" s="26">
        <v>84.9</v>
      </c>
      <c r="G220" s="170" t="s">
        <v>771</v>
      </c>
    </row>
    <row r="221" spans="2:7" s="25" customFormat="1" ht="15.75" customHeight="1" x14ac:dyDescent="0.2">
      <c r="B221" s="35" t="s">
        <v>770</v>
      </c>
      <c r="C221" s="28">
        <v>87.247</v>
      </c>
      <c r="D221" s="30" t="s">
        <v>769</v>
      </c>
      <c r="E221" s="27" t="s">
        <v>763</v>
      </c>
      <c r="F221" s="26">
        <v>85.7</v>
      </c>
      <c r="G221" s="170" t="s">
        <v>768</v>
      </c>
    </row>
    <row r="222" spans="2:7" s="25" customFormat="1" ht="15.75" customHeight="1" x14ac:dyDescent="0.2">
      <c r="B222" s="36" t="s">
        <v>767</v>
      </c>
      <c r="C222" s="28">
        <v>89.385000000000005</v>
      </c>
      <c r="D222" s="30" t="s">
        <v>764</v>
      </c>
      <c r="E222" s="27" t="s">
        <v>763</v>
      </c>
      <c r="F222" s="26">
        <v>87.8</v>
      </c>
      <c r="G222" s="170" t="s">
        <v>766</v>
      </c>
    </row>
    <row r="223" spans="2:7" s="25" customFormat="1" ht="15.75" customHeight="1" x14ac:dyDescent="0.2">
      <c r="B223" s="35" t="s">
        <v>765</v>
      </c>
      <c r="C223" s="28">
        <v>89.385000000000005</v>
      </c>
      <c r="D223" s="30" t="s">
        <v>764</v>
      </c>
      <c r="E223" s="27" t="s">
        <v>763</v>
      </c>
      <c r="F223" s="26">
        <v>87.8</v>
      </c>
      <c r="G223" s="170" t="s">
        <v>762</v>
      </c>
    </row>
    <row r="224" spans="2:7" s="25" customFormat="1" ht="15.75" customHeight="1" x14ac:dyDescent="0.2">
      <c r="B224" s="35" t="s">
        <v>761</v>
      </c>
      <c r="C224" s="28">
        <v>90.301000000000002</v>
      </c>
      <c r="D224" s="30" t="s">
        <v>760</v>
      </c>
      <c r="E224" s="27" t="s">
        <v>576</v>
      </c>
      <c r="F224" s="26">
        <v>88.7</v>
      </c>
      <c r="G224" s="170" t="s">
        <v>759</v>
      </c>
    </row>
    <row r="225" spans="2:7" s="25" customFormat="1" ht="27.75" customHeight="1" x14ac:dyDescent="0.2">
      <c r="B225" s="37" t="s">
        <v>758</v>
      </c>
      <c r="C225" s="164">
        <v>90.504000000000005</v>
      </c>
      <c r="D225" s="160" t="s">
        <v>757</v>
      </c>
      <c r="E225" s="158" t="s">
        <v>576</v>
      </c>
      <c r="F225" s="165">
        <v>88.9</v>
      </c>
      <c r="G225" s="171" t="s">
        <v>756</v>
      </c>
    </row>
    <row r="226" spans="2:7" s="25" customFormat="1" ht="15.75" customHeight="1" x14ac:dyDescent="0.2">
      <c r="B226" s="35" t="s">
        <v>755</v>
      </c>
      <c r="C226" s="28">
        <v>90.912000000000006</v>
      </c>
      <c r="D226" s="30" t="s">
        <v>754</v>
      </c>
      <c r="E226" s="27" t="s">
        <v>576</v>
      </c>
      <c r="F226" s="26">
        <v>89.3</v>
      </c>
      <c r="G226" s="170" t="s">
        <v>753</v>
      </c>
    </row>
    <row r="227" spans="2:7" s="25" customFormat="1" ht="15.75" customHeight="1" x14ac:dyDescent="0.2">
      <c r="B227" s="36" t="s">
        <v>752</v>
      </c>
      <c r="C227" s="28">
        <v>93.456999999999994</v>
      </c>
      <c r="D227" s="30" t="s">
        <v>750</v>
      </c>
      <c r="E227" s="27" t="s">
        <v>576</v>
      </c>
      <c r="F227" s="26">
        <v>91.8</v>
      </c>
      <c r="G227" s="170" t="s">
        <v>751</v>
      </c>
    </row>
    <row r="228" spans="2:7" s="25" customFormat="1" ht="15.75" customHeight="1" x14ac:dyDescent="0.2">
      <c r="B228" s="35" t="s">
        <v>728</v>
      </c>
      <c r="C228" s="28">
        <v>93.456999999999994</v>
      </c>
      <c r="D228" s="30" t="s">
        <v>750</v>
      </c>
      <c r="E228" s="27" t="s">
        <v>576</v>
      </c>
      <c r="F228" s="26">
        <v>91.8</v>
      </c>
      <c r="G228" s="170" t="s">
        <v>749</v>
      </c>
    </row>
    <row r="229" spans="2:7" s="25" customFormat="1" ht="15.75" customHeight="1" x14ac:dyDescent="0.2">
      <c r="B229" s="35" t="s">
        <v>748</v>
      </c>
      <c r="C229" s="28">
        <v>93.66</v>
      </c>
      <c r="D229" s="30" t="s">
        <v>747</v>
      </c>
      <c r="E229" s="27" t="s">
        <v>576</v>
      </c>
      <c r="F229" s="26">
        <v>92</v>
      </c>
      <c r="G229" s="170" t="s">
        <v>746</v>
      </c>
    </row>
    <row r="230" spans="2:7" s="25" customFormat="1" ht="15.75" customHeight="1" x14ac:dyDescent="0.2">
      <c r="B230" s="35" t="s">
        <v>745</v>
      </c>
      <c r="C230" s="28">
        <v>94.474999999999994</v>
      </c>
      <c r="D230" s="30" t="s">
        <v>742</v>
      </c>
      <c r="E230" s="27" t="s">
        <v>576</v>
      </c>
      <c r="F230" s="26">
        <v>92.8</v>
      </c>
      <c r="G230" s="170" t="s">
        <v>744</v>
      </c>
    </row>
    <row r="231" spans="2:7" s="25" customFormat="1" ht="15.75" customHeight="1" x14ac:dyDescent="0.2">
      <c r="B231" s="35" t="s">
        <v>743</v>
      </c>
      <c r="C231" s="28">
        <v>94.576999999999998</v>
      </c>
      <c r="D231" s="30" t="s">
        <v>742</v>
      </c>
      <c r="E231" s="27" t="s">
        <v>576</v>
      </c>
      <c r="F231" s="26">
        <v>92.9</v>
      </c>
      <c r="G231" s="170" t="s">
        <v>741</v>
      </c>
    </row>
    <row r="232" spans="2:7" s="25" customFormat="1" ht="15.75" customHeight="1" x14ac:dyDescent="0.2">
      <c r="B232" s="35" t="s">
        <v>740</v>
      </c>
      <c r="C232" s="28">
        <v>94.677999999999997</v>
      </c>
      <c r="D232" s="30" t="s">
        <v>739</v>
      </c>
      <c r="E232" s="27" t="s">
        <v>576</v>
      </c>
      <c r="F232" s="26">
        <v>93</v>
      </c>
      <c r="G232" s="170" t="s">
        <v>738</v>
      </c>
    </row>
    <row r="233" spans="2:7" s="25" customFormat="1" ht="15.75" customHeight="1" x14ac:dyDescent="0.2">
      <c r="B233" s="36" t="s">
        <v>737</v>
      </c>
      <c r="C233" s="28">
        <v>96.816000000000003</v>
      </c>
      <c r="D233" s="30" t="s">
        <v>734</v>
      </c>
      <c r="E233" s="27" t="s">
        <v>576</v>
      </c>
      <c r="F233" s="26">
        <v>95.1</v>
      </c>
      <c r="G233" s="170" t="s">
        <v>736</v>
      </c>
    </row>
    <row r="234" spans="2:7" s="25" customFormat="1" ht="15.75" customHeight="1" x14ac:dyDescent="0.2">
      <c r="B234" s="35" t="s">
        <v>735</v>
      </c>
      <c r="C234" s="28">
        <v>96.816000000000003</v>
      </c>
      <c r="D234" s="30" t="s">
        <v>734</v>
      </c>
      <c r="E234" s="27" t="s">
        <v>576</v>
      </c>
      <c r="F234" s="26">
        <v>95.1</v>
      </c>
      <c r="G234" s="170" t="s">
        <v>733</v>
      </c>
    </row>
    <row r="235" spans="2:7" s="25" customFormat="1" ht="15.75" customHeight="1" x14ac:dyDescent="0.2">
      <c r="B235" s="35" t="s">
        <v>732</v>
      </c>
      <c r="C235" s="28">
        <v>96.918000000000006</v>
      </c>
      <c r="D235" s="30" t="s">
        <v>727</v>
      </c>
      <c r="E235" s="27" t="s">
        <v>576</v>
      </c>
      <c r="F235" s="26">
        <v>95.2</v>
      </c>
      <c r="G235" s="170" t="s">
        <v>731</v>
      </c>
    </row>
    <row r="236" spans="2:7" s="25" customFormat="1" ht="15.75" customHeight="1" x14ac:dyDescent="0.2">
      <c r="B236" s="36" t="s">
        <v>730</v>
      </c>
      <c r="C236" s="28">
        <v>97.122</v>
      </c>
      <c r="D236" s="30" t="s">
        <v>727</v>
      </c>
      <c r="E236" s="27" t="s">
        <v>576</v>
      </c>
      <c r="F236" s="26">
        <v>95.4</v>
      </c>
      <c r="G236" s="170" t="s">
        <v>729</v>
      </c>
    </row>
    <row r="237" spans="2:7" s="25" customFormat="1" ht="15.75" customHeight="1" x14ac:dyDescent="0.2">
      <c r="B237" s="35" t="s">
        <v>728</v>
      </c>
      <c r="C237" s="28">
        <v>97.122</v>
      </c>
      <c r="D237" s="30" t="s">
        <v>727</v>
      </c>
      <c r="E237" s="27" t="s">
        <v>576</v>
      </c>
      <c r="F237" s="26">
        <v>95.4</v>
      </c>
      <c r="G237" s="170" t="s">
        <v>726</v>
      </c>
    </row>
    <row r="238" spans="2:7" s="25" customFormat="1" ht="15.75" customHeight="1" x14ac:dyDescent="0.2">
      <c r="B238" s="35" t="s">
        <v>725</v>
      </c>
      <c r="C238" s="28">
        <v>97.834000000000003</v>
      </c>
      <c r="D238" s="30" t="s">
        <v>724</v>
      </c>
      <c r="E238" s="27" t="s">
        <v>576</v>
      </c>
      <c r="F238" s="26">
        <v>96.1</v>
      </c>
      <c r="G238" s="170" t="s">
        <v>723</v>
      </c>
    </row>
    <row r="239" spans="2:7" s="25" customFormat="1" ht="15.75" customHeight="1" x14ac:dyDescent="0.2">
      <c r="B239" s="35" t="s">
        <v>722</v>
      </c>
      <c r="C239" s="28">
        <v>99.87</v>
      </c>
      <c r="D239" s="30" t="s">
        <v>721</v>
      </c>
      <c r="E239" s="27" t="s">
        <v>576</v>
      </c>
      <c r="F239" s="26">
        <v>98.1</v>
      </c>
      <c r="G239" s="170" t="s">
        <v>720</v>
      </c>
    </row>
    <row r="240" spans="2:7" s="25" customFormat="1" ht="15.75" customHeight="1" x14ac:dyDescent="0.2">
      <c r="B240" s="35" t="s">
        <v>719</v>
      </c>
      <c r="C240" s="28">
        <v>102.925</v>
      </c>
      <c r="D240" s="30" t="s">
        <v>718</v>
      </c>
      <c r="E240" s="27" t="s">
        <v>576</v>
      </c>
      <c r="F240" s="26">
        <v>101.1</v>
      </c>
      <c r="G240" s="170" t="s">
        <v>717</v>
      </c>
    </row>
    <row r="241" spans="2:7" s="25" customFormat="1" ht="15.75" customHeight="1" x14ac:dyDescent="0.2">
      <c r="B241" s="34" t="s">
        <v>230</v>
      </c>
      <c r="C241" s="155">
        <v>104.146</v>
      </c>
      <c r="D241" s="30" t="s">
        <v>708</v>
      </c>
      <c r="E241" s="27" t="s">
        <v>576</v>
      </c>
      <c r="F241" s="156">
        <v>102.3</v>
      </c>
      <c r="G241" s="170" t="s">
        <v>716</v>
      </c>
    </row>
    <row r="242" spans="2:7" s="25" customFormat="1" ht="15.75" customHeight="1" x14ac:dyDescent="0.2">
      <c r="B242" s="36" t="s">
        <v>715</v>
      </c>
      <c r="C242" s="28">
        <v>104.35</v>
      </c>
      <c r="D242" s="30" t="s">
        <v>708</v>
      </c>
      <c r="E242" s="27" t="s">
        <v>576</v>
      </c>
      <c r="F242" s="26">
        <v>102.5</v>
      </c>
      <c r="G242" s="170" t="s">
        <v>714</v>
      </c>
    </row>
    <row r="243" spans="2:7" s="25" customFormat="1" ht="15.75" customHeight="1" x14ac:dyDescent="0.2">
      <c r="B243" s="35" t="s">
        <v>713</v>
      </c>
      <c r="C243" s="28">
        <v>104.35</v>
      </c>
      <c r="D243" s="30" t="s">
        <v>708</v>
      </c>
      <c r="E243" s="27" t="s">
        <v>576</v>
      </c>
      <c r="F243" s="26">
        <v>102.5</v>
      </c>
      <c r="G243" s="170" t="s">
        <v>712</v>
      </c>
    </row>
    <row r="244" spans="2:7" s="25" customFormat="1" ht="15.75" customHeight="1" x14ac:dyDescent="0.2">
      <c r="B244" s="34" t="s">
        <v>711</v>
      </c>
      <c r="C244" s="155">
        <v>104.35</v>
      </c>
      <c r="D244" s="30" t="s">
        <v>708</v>
      </c>
      <c r="E244" s="27"/>
      <c r="F244" s="156">
        <v>102.5</v>
      </c>
      <c r="G244" s="170" t="s">
        <v>710</v>
      </c>
    </row>
    <row r="245" spans="2:7" s="25" customFormat="1" ht="15.75" customHeight="1" x14ac:dyDescent="0.2">
      <c r="B245" s="34" t="s">
        <v>709</v>
      </c>
      <c r="C245" s="155">
        <v>104.35</v>
      </c>
      <c r="D245" s="30" t="s">
        <v>708</v>
      </c>
      <c r="E245" s="27"/>
      <c r="F245" s="156">
        <v>102.5</v>
      </c>
      <c r="G245" s="170" t="s">
        <v>707</v>
      </c>
    </row>
    <row r="246" spans="2:7" s="25" customFormat="1" ht="15.75" customHeight="1" x14ac:dyDescent="0.2">
      <c r="B246" s="35" t="s">
        <v>687</v>
      </c>
      <c r="C246" s="28">
        <v>105.979</v>
      </c>
      <c r="D246" s="30" t="s">
        <v>706</v>
      </c>
      <c r="E246" s="27" t="s">
        <v>576</v>
      </c>
      <c r="F246" s="26">
        <v>104.1</v>
      </c>
      <c r="G246" s="170" t="s">
        <v>705</v>
      </c>
    </row>
    <row r="247" spans="2:7" s="25" customFormat="1" ht="15.75" customHeight="1" x14ac:dyDescent="0.2">
      <c r="B247" s="34" t="s">
        <v>704</v>
      </c>
      <c r="C247" s="155">
        <v>106.28400000000001</v>
      </c>
      <c r="D247" s="30" t="s">
        <v>701</v>
      </c>
      <c r="E247" s="27"/>
      <c r="F247" s="156">
        <v>104.4</v>
      </c>
      <c r="G247" s="170" t="s">
        <v>703</v>
      </c>
    </row>
    <row r="248" spans="2:7" s="25" customFormat="1" ht="15.75" customHeight="1" x14ac:dyDescent="0.2">
      <c r="B248" s="34" t="s">
        <v>702</v>
      </c>
      <c r="C248" s="155">
        <v>106.28400000000001</v>
      </c>
      <c r="D248" s="30" t="s">
        <v>701</v>
      </c>
      <c r="E248" s="27"/>
      <c r="F248" s="156">
        <v>104.4</v>
      </c>
      <c r="G248" s="170" t="s">
        <v>700</v>
      </c>
    </row>
    <row r="249" spans="2:7" s="25" customFormat="1" ht="15.75" customHeight="1" x14ac:dyDescent="0.2">
      <c r="B249" s="34" t="s">
        <v>699</v>
      </c>
      <c r="C249" s="155">
        <v>106.488</v>
      </c>
      <c r="D249" s="30" t="s">
        <v>698</v>
      </c>
      <c r="E249" s="27"/>
      <c r="F249" s="156">
        <v>104.6</v>
      </c>
      <c r="G249" s="170" t="s">
        <v>697</v>
      </c>
    </row>
    <row r="250" spans="2:7" s="25" customFormat="1" ht="15.75" customHeight="1" x14ac:dyDescent="0.2">
      <c r="B250" s="35" t="s">
        <v>696</v>
      </c>
      <c r="C250" s="28">
        <v>106.691</v>
      </c>
      <c r="D250" s="30" t="s">
        <v>695</v>
      </c>
      <c r="E250" s="27" t="s">
        <v>576</v>
      </c>
      <c r="F250" s="26">
        <v>104.8</v>
      </c>
      <c r="G250" s="170" t="s">
        <v>694</v>
      </c>
    </row>
    <row r="251" spans="2:7" s="25" customFormat="1" ht="15.75" customHeight="1" x14ac:dyDescent="0.2">
      <c r="B251" s="35" t="s">
        <v>693</v>
      </c>
      <c r="C251" s="28">
        <v>107.2</v>
      </c>
      <c r="D251" s="30" t="s">
        <v>692</v>
      </c>
      <c r="E251" s="27" t="s">
        <v>576</v>
      </c>
      <c r="F251" s="26">
        <v>105.3</v>
      </c>
      <c r="G251" s="170" t="s">
        <v>691</v>
      </c>
    </row>
    <row r="252" spans="2:7" s="25" customFormat="1" ht="15.75" customHeight="1" x14ac:dyDescent="0.2">
      <c r="B252" s="35" t="s">
        <v>690</v>
      </c>
      <c r="C252" s="28">
        <v>107.404</v>
      </c>
      <c r="D252" s="30" t="s">
        <v>689</v>
      </c>
      <c r="E252" s="27" t="s">
        <v>576</v>
      </c>
      <c r="F252" s="26">
        <v>105.5</v>
      </c>
      <c r="G252" s="170" t="s">
        <v>688</v>
      </c>
    </row>
    <row r="253" spans="2:7" s="25" customFormat="1" ht="15.75" customHeight="1" x14ac:dyDescent="0.2">
      <c r="B253" s="35" t="s">
        <v>687</v>
      </c>
      <c r="C253" s="28">
        <v>107.506</v>
      </c>
      <c r="D253" s="30" t="s">
        <v>684</v>
      </c>
      <c r="E253" s="27" t="s">
        <v>576</v>
      </c>
      <c r="F253" s="26">
        <v>105.6</v>
      </c>
      <c r="G253" s="170" t="s">
        <v>686</v>
      </c>
    </row>
    <row r="254" spans="2:7" s="25" customFormat="1" ht="15.75" customHeight="1" x14ac:dyDescent="0.2">
      <c r="B254" s="35" t="s">
        <v>685</v>
      </c>
      <c r="C254" s="28">
        <v>107.506</v>
      </c>
      <c r="D254" s="30" t="s">
        <v>684</v>
      </c>
      <c r="E254" s="27" t="s">
        <v>576</v>
      </c>
      <c r="F254" s="26">
        <v>105.6</v>
      </c>
      <c r="G254" s="170" t="s">
        <v>683</v>
      </c>
    </row>
    <row r="255" spans="2:7" s="25" customFormat="1" ht="15.75" customHeight="1" x14ac:dyDescent="0.2">
      <c r="B255" s="35" t="s">
        <v>682</v>
      </c>
      <c r="C255" s="28">
        <v>107.608</v>
      </c>
      <c r="D255" s="30" t="s">
        <v>662</v>
      </c>
      <c r="E255" s="27" t="s">
        <v>576</v>
      </c>
      <c r="F255" s="26">
        <v>105.7</v>
      </c>
      <c r="G255" s="170" t="s">
        <v>681</v>
      </c>
    </row>
    <row r="256" spans="2:7" s="25" customFormat="1" ht="15.75" customHeight="1" x14ac:dyDescent="0.2">
      <c r="B256" s="36" t="s">
        <v>680</v>
      </c>
      <c r="C256" s="28">
        <v>107.913</v>
      </c>
      <c r="D256" s="30" t="s">
        <v>677</v>
      </c>
      <c r="E256" s="27" t="s">
        <v>576</v>
      </c>
      <c r="F256" s="26">
        <v>106</v>
      </c>
      <c r="G256" s="170" t="s">
        <v>679</v>
      </c>
    </row>
    <row r="257" spans="2:7" s="25" customFormat="1" ht="15.75" customHeight="1" x14ac:dyDescent="0.2">
      <c r="B257" s="35" t="s">
        <v>678</v>
      </c>
      <c r="C257" s="28">
        <v>107.913</v>
      </c>
      <c r="D257" s="30" t="s">
        <v>677</v>
      </c>
      <c r="E257" s="27" t="s">
        <v>576</v>
      </c>
      <c r="F257" s="26">
        <v>106</v>
      </c>
      <c r="G257" s="170" t="s">
        <v>676</v>
      </c>
    </row>
    <row r="258" spans="2:7" s="25" customFormat="1" ht="15.75" customHeight="1" x14ac:dyDescent="0.2">
      <c r="B258" s="35" t="s">
        <v>673</v>
      </c>
      <c r="C258" s="28">
        <v>109.033</v>
      </c>
      <c r="D258" s="30" t="s">
        <v>675</v>
      </c>
      <c r="E258" s="27" t="s">
        <v>576</v>
      </c>
      <c r="F258" s="26">
        <v>107.1</v>
      </c>
      <c r="G258" s="170" t="s">
        <v>674</v>
      </c>
    </row>
    <row r="259" spans="2:7" s="25" customFormat="1" ht="15.75" customHeight="1" x14ac:dyDescent="0.2">
      <c r="B259" s="35" t="s">
        <v>673</v>
      </c>
      <c r="C259" s="28">
        <v>109.236</v>
      </c>
      <c r="D259" s="30" t="s">
        <v>672</v>
      </c>
      <c r="E259" s="27" t="s">
        <v>576</v>
      </c>
      <c r="F259" s="26">
        <v>107.3</v>
      </c>
      <c r="G259" s="170" t="s">
        <v>671</v>
      </c>
    </row>
    <row r="260" spans="2:7" s="25" customFormat="1" ht="15.75" customHeight="1" x14ac:dyDescent="0.2">
      <c r="B260" s="35" t="s">
        <v>670</v>
      </c>
      <c r="C260" s="28">
        <v>109.84699999999999</v>
      </c>
      <c r="D260" s="30" t="s">
        <v>669</v>
      </c>
      <c r="E260" s="27" t="s">
        <v>576</v>
      </c>
      <c r="F260" s="26">
        <v>107.9</v>
      </c>
      <c r="G260" s="170" t="s">
        <v>668</v>
      </c>
    </row>
    <row r="261" spans="2:7" s="25" customFormat="1" ht="15.75" customHeight="1" x14ac:dyDescent="0.2">
      <c r="B261" s="35" t="s">
        <v>667</v>
      </c>
      <c r="C261" s="28">
        <v>110.051</v>
      </c>
      <c r="D261" s="30" t="s">
        <v>666</v>
      </c>
      <c r="E261" s="27" t="s">
        <v>650</v>
      </c>
      <c r="F261" s="26">
        <v>108.1</v>
      </c>
      <c r="G261" s="170" t="s">
        <v>665</v>
      </c>
    </row>
    <row r="262" spans="2:7" s="25" customFormat="1" ht="15.75" customHeight="1" x14ac:dyDescent="0.2">
      <c r="B262" s="35" t="s">
        <v>664</v>
      </c>
      <c r="C262" s="28">
        <v>110.254</v>
      </c>
      <c r="D262" s="30" t="s">
        <v>663</v>
      </c>
      <c r="E262" s="27" t="s">
        <v>650</v>
      </c>
      <c r="F262" s="26">
        <v>108.3</v>
      </c>
      <c r="G262" s="170" t="s">
        <v>662</v>
      </c>
    </row>
    <row r="263" spans="2:7" s="25" customFormat="1" ht="15.75" customHeight="1" x14ac:dyDescent="0.2">
      <c r="B263" s="35" t="s">
        <v>661</v>
      </c>
      <c r="C263" s="28">
        <v>110.76300000000001</v>
      </c>
      <c r="D263" s="30" t="s">
        <v>660</v>
      </c>
      <c r="E263" s="27" t="s">
        <v>650</v>
      </c>
      <c r="F263" s="26">
        <v>108.8</v>
      </c>
      <c r="G263" s="170" t="s">
        <v>659</v>
      </c>
    </row>
    <row r="264" spans="2:7" s="25" customFormat="1" ht="15.75" customHeight="1" x14ac:dyDescent="0.2">
      <c r="B264" s="35" t="s">
        <v>658</v>
      </c>
      <c r="C264" s="28">
        <v>110.967</v>
      </c>
      <c r="D264" s="30" t="s">
        <v>657</v>
      </c>
      <c r="E264" s="27" t="s">
        <v>650</v>
      </c>
      <c r="F264" s="26">
        <v>109</v>
      </c>
      <c r="G264" s="170" t="s">
        <v>656</v>
      </c>
    </row>
    <row r="265" spans="2:7" s="25" customFormat="1" ht="15.75" customHeight="1" x14ac:dyDescent="0.2">
      <c r="B265" s="35" t="s">
        <v>655</v>
      </c>
      <c r="C265" s="28">
        <v>111.68</v>
      </c>
      <c r="D265" s="30" t="s">
        <v>654</v>
      </c>
      <c r="E265" s="27" t="s">
        <v>650</v>
      </c>
      <c r="F265" s="26">
        <v>109.7</v>
      </c>
      <c r="G265" s="170" t="s">
        <v>653</v>
      </c>
    </row>
    <row r="266" spans="2:7" s="25" customFormat="1" ht="15.75" customHeight="1" x14ac:dyDescent="0.2">
      <c r="B266" s="35" t="s">
        <v>652</v>
      </c>
      <c r="C266" s="28">
        <v>113.20699999999999</v>
      </c>
      <c r="D266" s="30" t="s">
        <v>651</v>
      </c>
      <c r="E266" s="27" t="s">
        <v>650</v>
      </c>
      <c r="F266" s="26">
        <v>111.2</v>
      </c>
      <c r="G266" s="170" t="s">
        <v>649</v>
      </c>
    </row>
    <row r="267" spans="2:7" s="25" customFormat="1" ht="15.75" customHeight="1" x14ac:dyDescent="0.2">
      <c r="B267" s="35" t="s">
        <v>648</v>
      </c>
      <c r="C267" s="28">
        <v>113.614</v>
      </c>
      <c r="D267" s="30" t="s">
        <v>647</v>
      </c>
      <c r="E267" s="27" t="s">
        <v>617</v>
      </c>
      <c r="F267" s="26">
        <v>111.6</v>
      </c>
      <c r="G267" s="170" t="s">
        <v>646</v>
      </c>
    </row>
    <row r="268" spans="2:7" s="25" customFormat="1" ht="15.75" customHeight="1" x14ac:dyDescent="0.2">
      <c r="B268" s="36" t="s">
        <v>645</v>
      </c>
      <c r="C268" s="28">
        <v>113.818</v>
      </c>
      <c r="D268" s="30" t="s">
        <v>640</v>
      </c>
      <c r="E268" s="27" t="s">
        <v>617</v>
      </c>
      <c r="F268" s="26">
        <v>111.8</v>
      </c>
      <c r="G268" s="170" t="s">
        <v>644</v>
      </c>
    </row>
    <row r="269" spans="2:7" s="25" customFormat="1" ht="15.75" customHeight="1" x14ac:dyDescent="0.2">
      <c r="B269" s="35" t="s">
        <v>619</v>
      </c>
      <c r="C269" s="28"/>
      <c r="D269" s="30"/>
      <c r="E269" s="27"/>
      <c r="F269" s="26"/>
      <c r="G269" s="170"/>
    </row>
    <row r="270" spans="2:7" s="25" customFormat="1" ht="15.75" customHeight="1" x14ac:dyDescent="0.2">
      <c r="B270" s="35" t="s">
        <v>643</v>
      </c>
      <c r="C270" s="28">
        <v>113.919</v>
      </c>
      <c r="D270" s="30" t="s">
        <v>640</v>
      </c>
      <c r="E270" s="27" t="s">
        <v>617</v>
      </c>
      <c r="F270" s="26">
        <v>111.9</v>
      </c>
      <c r="G270" s="170" t="s">
        <v>642</v>
      </c>
    </row>
    <row r="271" spans="2:7" s="25" customFormat="1" ht="15.75" customHeight="1" x14ac:dyDescent="0.2">
      <c r="B271" s="35" t="s">
        <v>641</v>
      </c>
      <c r="C271" s="28">
        <v>114.53</v>
      </c>
      <c r="D271" s="30" t="s">
        <v>640</v>
      </c>
      <c r="E271" s="27" t="s">
        <v>617</v>
      </c>
      <c r="F271" s="26">
        <v>112.5</v>
      </c>
      <c r="G271" s="170" t="s">
        <v>639</v>
      </c>
    </row>
    <row r="272" spans="2:7" s="25" customFormat="1" ht="15.75" customHeight="1" x14ac:dyDescent="0.2">
      <c r="B272" s="35" t="s">
        <v>638</v>
      </c>
      <c r="C272" s="28">
        <v>114.836</v>
      </c>
      <c r="D272" s="30" t="s">
        <v>637</v>
      </c>
      <c r="E272" s="27" t="s">
        <v>617</v>
      </c>
      <c r="F272" s="26">
        <v>112.8</v>
      </c>
      <c r="G272" s="170" t="s">
        <v>636</v>
      </c>
    </row>
    <row r="273" spans="2:7" s="25" customFormat="1" ht="15.75" customHeight="1" x14ac:dyDescent="0.2">
      <c r="B273" s="36" t="s">
        <v>635</v>
      </c>
      <c r="C273" s="28">
        <v>116.261</v>
      </c>
      <c r="D273" s="30" t="s">
        <v>632</v>
      </c>
      <c r="E273" s="27" t="s">
        <v>617</v>
      </c>
      <c r="F273" s="26">
        <v>114.2</v>
      </c>
      <c r="G273" s="170" t="s">
        <v>634</v>
      </c>
    </row>
    <row r="274" spans="2:7" s="25" customFormat="1" ht="15.75" customHeight="1" x14ac:dyDescent="0.2">
      <c r="B274" s="35" t="s">
        <v>633</v>
      </c>
      <c r="C274" s="28">
        <v>116.261</v>
      </c>
      <c r="D274" s="30" t="s">
        <v>632</v>
      </c>
      <c r="E274" s="27" t="s">
        <v>617</v>
      </c>
      <c r="F274" s="26">
        <v>114.2</v>
      </c>
      <c r="G274" s="170" t="s">
        <v>631</v>
      </c>
    </row>
    <row r="275" spans="2:7" s="25" customFormat="1" ht="15.75" customHeight="1" x14ac:dyDescent="0.2">
      <c r="B275" s="35" t="s">
        <v>630</v>
      </c>
      <c r="C275" s="28">
        <v>116.363</v>
      </c>
      <c r="D275" s="30" t="s">
        <v>629</v>
      </c>
      <c r="E275" s="27" t="s">
        <v>617</v>
      </c>
      <c r="F275" s="26">
        <v>114.3</v>
      </c>
      <c r="G275" s="170" t="s">
        <v>628</v>
      </c>
    </row>
    <row r="276" spans="2:7" s="25" customFormat="1" ht="15.75" customHeight="1" x14ac:dyDescent="0.2">
      <c r="B276" s="35" t="s">
        <v>627</v>
      </c>
      <c r="C276" s="28">
        <v>116.66800000000001</v>
      </c>
      <c r="D276" s="30" t="s">
        <v>626</v>
      </c>
      <c r="E276" s="27" t="s">
        <v>617</v>
      </c>
      <c r="F276" s="26">
        <v>114.6</v>
      </c>
      <c r="G276" s="170" t="s">
        <v>625</v>
      </c>
    </row>
    <row r="277" spans="2:7" s="25" customFormat="1" ht="15.75" customHeight="1" x14ac:dyDescent="0.2">
      <c r="B277" s="35" t="s">
        <v>624</v>
      </c>
      <c r="C277" s="28">
        <v>117.584</v>
      </c>
      <c r="D277" s="30" t="s">
        <v>623</v>
      </c>
      <c r="E277" s="27" t="s">
        <v>617</v>
      </c>
      <c r="F277" s="26">
        <v>115.5</v>
      </c>
      <c r="G277" s="170" t="s">
        <v>622</v>
      </c>
    </row>
    <row r="278" spans="2:7" s="25" customFormat="1" ht="15.75" customHeight="1" x14ac:dyDescent="0.2">
      <c r="B278" s="36" t="s">
        <v>621</v>
      </c>
      <c r="C278" s="28">
        <v>120.53700000000001</v>
      </c>
      <c r="D278" s="30" t="s">
        <v>618</v>
      </c>
      <c r="E278" s="27" t="s">
        <v>617</v>
      </c>
      <c r="F278" s="26">
        <v>118.4</v>
      </c>
      <c r="G278" s="170" t="s">
        <v>620</v>
      </c>
    </row>
    <row r="279" spans="2:7" s="25" customFormat="1" ht="15.75" customHeight="1" x14ac:dyDescent="0.2">
      <c r="B279" s="35" t="s">
        <v>619</v>
      </c>
      <c r="C279" s="28">
        <v>120.53700000000001</v>
      </c>
      <c r="D279" s="30" t="s">
        <v>618</v>
      </c>
      <c r="E279" s="27" t="s">
        <v>617</v>
      </c>
      <c r="F279" s="26">
        <v>118.4</v>
      </c>
      <c r="G279" s="170" t="s">
        <v>616</v>
      </c>
    </row>
    <row r="280" spans="2:7" s="25" customFormat="1" ht="15.75" customHeight="1" x14ac:dyDescent="0.2">
      <c r="B280" s="38" t="s">
        <v>615</v>
      </c>
      <c r="C280" s="153">
        <v>121.453</v>
      </c>
      <c r="D280" s="30" t="s">
        <v>614</v>
      </c>
      <c r="E280" s="27"/>
      <c r="F280" s="154">
        <v>119.3</v>
      </c>
      <c r="G280" s="170" t="s">
        <v>613</v>
      </c>
    </row>
    <row r="281" spans="2:7" s="25" customFormat="1" ht="15.75" customHeight="1" x14ac:dyDescent="0.2">
      <c r="B281" s="35" t="s">
        <v>612</v>
      </c>
      <c r="C281" s="28">
        <v>121.86</v>
      </c>
      <c r="D281" s="30" t="s">
        <v>611</v>
      </c>
      <c r="E281" s="27" t="s">
        <v>564</v>
      </c>
      <c r="F281" s="26">
        <v>119.7</v>
      </c>
      <c r="G281" s="170" t="s">
        <v>610</v>
      </c>
    </row>
    <row r="282" spans="2:7" s="25" customFormat="1" ht="15.75" customHeight="1" x14ac:dyDescent="0.2">
      <c r="B282" s="35" t="s">
        <v>609</v>
      </c>
      <c r="C282" s="28">
        <v>122.06399999999999</v>
      </c>
      <c r="D282" s="30" t="s">
        <v>608</v>
      </c>
      <c r="E282" s="27" t="s">
        <v>564</v>
      </c>
      <c r="F282" s="26">
        <v>119.9</v>
      </c>
      <c r="G282" s="170" t="s">
        <v>607</v>
      </c>
    </row>
    <row r="283" spans="2:7" s="25" customFormat="1" ht="15.75" customHeight="1" x14ac:dyDescent="0.2">
      <c r="B283" s="35" t="s">
        <v>606</v>
      </c>
      <c r="C283" s="28">
        <v>123.184</v>
      </c>
      <c r="D283" s="30" t="s">
        <v>605</v>
      </c>
      <c r="E283" s="27" t="s">
        <v>564</v>
      </c>
      <c r="F283" s="26">
        <v>121</v>
      </c>
      <c r="G283" s="170" t="s">
        <v>604</v>
      </c>
    </row>
    <row r="284" spans="2:7" s="25" customFormat="1" ht="15.75" customHeight="1" x14ac:dyDescent="0.2">
      <c r="B284" s="35" t="s">
        <v>594</v>
      </c>
      <c r="C284" s="28">
        <v>124.405</v>
      </c>
      <c r="D284" s="30" t="s">
        <v>603</v>
      </c>
      <c r="E284" s="27" t="s">
        <v>564</v>
      </c>
      <c r="F284" s="26">
        <v>122.2</v>
      </c>
      <c r="G284" s="170" t="s">
        <v>602</v>
      </c>
    </row>
    <row r="285" spans="2:7" s="25" customFormat="1" ht="15.75" customHeight="1" x14ac:dyDescent="0.2">
      <c r="B285" s="36" t="s">
        <v>601</v>
      </c>
      <c r="C285" s="28">
        <v>125.01600000000001</v>
      </c>
      <c r="D285" s="30" t="s">
        <v>599</v>
      </c>
      <c r="E285" s="27" t="s">
        <v>564</v>
      </c>
      <c r="F285" s="26">
        <v>122.8</v>
      </c>
      <c r="G285" s="170" t="s">
        <v>600</v>
      </c>
    </row>
    <row r="286" spans="2:7" s="25" customFormat="1" ht="15.75" customHeight="1" x14ac:dyDescent="0.2">
      <c r="B286" s="35" t="s">
        <v>589</v>
      </c>
      <c r="C286" s="28">
        <v>125.01600000000001</v>
      </c>
      <c r="D286" s="30" t="s">
        <v>599</v>
      </c>
      <c r="E286" s="27" t="s">
        <v>564</v>
      </c>
      <c r="F286" s="26">
        <v>122.8</v>
      </c>
      <c r="G286" s="170" t="s">
        <v>598</v>
      </c>
    </row>
    <row r="287" spans="2:7" s="25" customFormat="1" ht="15.75" customHeight="1" x14ac:dyDescent="0.2">
      <c r="B287" s="35" t="s">
        <v>597</v>
      </c>
      <c r="C287" s="28">
        <v>125.831</v>
      </c>
      <c r="D287" s="30" t="s">
        <v>596</v>
      </c>
      <c r="E287" s="27" t="s">
        <v>564</v>
      </c>
      <c r="F287" s="26">
        <v>123.6</v>
      </c>
      <c r="G287" s="170" t="s">
        <v>595</v>
      </c>
    </row>
    <row r="288" spans="2:7" s="25" customFormat="1" ht="15.75" customHeight="1" x14ac:dyDescent="0.2">
      <c r="B288" s="35" t="s">
        <v>594</v>
      </c>
      <c r="C288" s="28">
        <v>127.663</v>
      </c>
      <c r="D288" s="30" t="s">
        <v>593</v>
      </c>
      <c r="E288" s="27" t="s">
        <v>564</v>
      </c>
      <c r="F288" s="26">
        <v>125.4</v>
      </c>
      <c r="G288" s="170" t="s">
        <v>592</v>
      </c>
    </row>
    <row r="289" spans="2:7" s="25" customFormat="1" ht="15.75" customHeight="1" x14ac:dyDescent="0.2">
      <c r="B289" s="36" t="s">
        <v>591</v>
      </c>
      <c r="C289" s="28">
        <v>127.968</v>
      </c>
      <c r="D289" s="30" t="s">
        <v>588</v>
      </c>
      <c r="E289" s="27" t="s">
        <v>564</v>
      </c>
      <c r="F289" s="26">
        <v>125.7</v>
      </c>
      <c r="G289" s="170" t="s">
        <v>590</v>
      </c>
    </row>
    <row r="290" spans="2:7" s="25" customFormat="1" ht="15.75" customHeight="1" x14ac:dyDescent="0.2">
      <c r="B290" s="35" t="s">
        <v>589</v>
      </c>
      <c r="C290" s="28">
        <v>127.968</v>
      </c>
      <c r="D290" s="30" t="s">
        <v>588</v>
      </c>
      <c r="E290" s="27" t="s">
        <v>564</v>
      </c>
      <c r="F290" s="26">
        <v>125.7</v>
      </c>
      <c r="G290" s="170" t="s">
        <v>587</v>
      </c>
    </row>
    <row r="291" spans="2:7" s="25" customFormat="1" ht="15.75" customHeight="1" x14ac:dyDescent="0.2">
      <c r="B291" s="37" t="s">
        <v>586</v>
      </c>
      <c r="C291" s="153">
        <v>128.78299999999999</v>
      </c>
      <c r="D291" s="30" t="s">
        <v>585</v>
      </c>
      <c r="E291" s="27"/>
      <c r="F291" s="154">
        <v>126.5</v>
      </c>
      <c r="G291" s="170" t="s">
        <v>584</v>
      </c>
    </row>
    <row r="292" spans="2:7" s="25" customFormat="1" ht="15.75" customHeight="1" x14ac:dyDescent="0.2">
      <c r="B292" s="35" t="s">
        <v>583</v>
      </c>
      <c r="C292" s="28">
        <v>129.08799999999999</v>
      </c>
      <c r="D292" s="30" t="s">
        <v>582</v>
      </c>
      <c r="E292" s="27" t="s">
        <v>576</v>
      </c>
      <c r="F292" s="26">
        <v>126.8</v>
      </c>
      <c r="G292" s="170" t="s">
        <v>581</v>
      </c>
    </row>
    <row r="293" spans="2:7" s="25" customFormat="1" ht="15.75" customHeight="1" x14ac:dyDescent="0.2">
      <c r="B293" s="38" t="s">
        <v>580</v>
      </c>
      <c r="C293" s="153">
        <v>129.19</v>
      </c>
      <c r="D293" s="30" t="s">
        <v>579</v>
      </c>
      <c r="E293" s="27"/>
      <c r="F293" s="154">
        <v>126.9</v>
      </c>
      <c r="G293" s="170" t="s">
        <v>578</v>
      </c>
    </row>
    <row r="294" spans="2:7" s="25" customFormat="1" ht="15.75" customHeight="1" x14ac:dyDescent="0.2">
      <c r="B294" s="35" t="s">
        <v>577</v>
      </c>
      <c r="C294" s="28">
        <v>129.49600000000001</v>
      </c>
      <c r="D294" s="30" t="s">
        <v>573</v>
      </c>
      <c r="E294" s="27" t="s">
        <v>576</v>
      </c>
      <c r="F294" s="26">
        <v>127.2</v>
      </c>
      <c r="G294" s="170" t="s">
        <v>575</v>
      </c>
    </row>
    <row r="295" spans="2:7" s="25" customFormat="1" ht="15.75" customHeight="1" x14ac:dyDescent="0.2">
      <c r="B295" s="35" t="s">
        <v>574</v>
      </c>
      <c r="C295" s="28">
        <v>129.49600000000001</v>
      </c>
      <c r="D295" s="30" t="s">
        <v>573</v>
      </c>
      <c r="E295" s="27" t="s">
        <v>564</v>
      </c>
      <c r="F295" s="26">
        <v>127.2</v>
      </c>
      <c r="G295" s="170" t="s">
        <v>572</v>
      </c>
    </row>
    <row r="296" spans="2:7" s="25" customFormat="1" ht="15.75" customHeight="1" x14ac:dyDescent="0.2">
      <c r="B296" s="35" t="s">
        <v>571</v>
      </c>
      <c r="C296" s="28">
        <v>129.80099999999999</v>
      </c>
      <c r="D296" s="30" t="s">
        <v>570</v>
      </c>
      <c r="E296" s="27" t="s">
        <v>564</v>
      </c>
      <c r="F296" s="26">
        <v>127.5</v>
      </c>
      <c r="G296" s="170" t="s">
        <v>569</v>
      </c>
    </row>
    <row r="297" spans="2:7" s="25" customFormat="1" ht="15.75" customHeight="1" x14ac:dyDescent="0.2">
      <c r="B297" s="36" t="s">
        <v>568</v>
      </c>
      <c r="C297" s="28">
        <v>131.53200000000001</v>
      </c>
      <c r="D297" s="30" t="s">
        <v>565</v>
      </c>
      <c r="E297" s="27" t="s">
        <v>564</v>
      </c>
      <c r="F297" s="26">
        <v>129.19999999999999</v>
      </c>
      <c r="G297" s="170" t="s">
        <v>567</v>
      </c>
    </row>
    <row r="298" spans="2:7" s="25" customFormat="1" ht="15.75" customHeight="1" x14ac:dyDescent="0.2">
      <c r="B298" s="35" t="s">
        <v>566</v>
      </c>
      <c r="C298" s="153">
        <v>131.53200000000001</v>
      </c>
      <c r="D298" s="30" t="s">
        <v>565</v>
      </c>
      <c r="E298" s="27" t="s">
        <v>564</v>
      </c>
      <c r="F298" s="154">
        <v>129.19999999999999</v>
      </c>
      <c r="G298" s="170" t="s">
        <v>563</v>
      </c>
    </row>
    <row r="299" spans="2:7" s="25" customFormat="1" ht="15.75" customHeight="1" x14ac:dyDescent="0.2">
      <c r="B299" s="35" t="s">
        <v>562</v>
      </c>
      <c r="C299" s="28">
        <v>132.142</v>
      </c>
      <c r="D299" s="30" t="s">
        <v>561</v>
      </c>
      <c r="E299" s="27" t="s">
        <v>532</v>
      </c>
      <c r="F299" s="26">
        <v>129.80000000000001</v>
      </c>
      <c r="G299" s="170" t="s">
        <v>560</v>
      </c>
    </row>
    <row r="300" spans="2:7" s="25" customFormat="1" ht="15.75" customHeight="1" x14ac:dyDescent="0.2">
      <c r="B300" s="36" t="s">
        <v>559</v>
      </c>
      <c r="C300" s="28">
        <v>132.346</v>
      </c>
      <c r="D300" s="30" t="s">
        <v>556</v>
      </c>
      <c r="E300" s="27" t="s">
        <v>532</v>
      </c>
      <c r="F300" s="26">
        <v>130</v>
      </c>
      <c r="G300" s="170" t="s">
        <v>558</v>
      </c>
    </row>
    <row r="301" spans="2:7" s="25" customFormat="1" ht="15.75" customHeight="1" x14ac:dyDescent="0.2">
      <c r="B301" s="35" t="s">
        <v>557</v>
      </c>
      <c r="C301" s="153">
        <v>132.346</v>
      </c>
      <c r="D301" s="30" t="s">
        <v>556</v>
      </c>
      <c r="E301" s="27" t="s">
        <v>532</v>
      </c>
      <c r="F301" s="154">
        <v>130</v>
      </c>
      <c r="G301" s="170" t="s">
        <v>555</v>
      </c>
    </row>
    <row r="302" spans="2:7" s="25" customFormat="1" ht="15.75" customHeight="1" x14ac:dyDescent="0.2">
      <c r="B302" s="35" t="s">
        <v>554</v>
      </c>
      <c r="C302" s="28">
        <v>133.161</v>
      </c>
      <c r="D302" s="30" t="s">
        <v>553</v>
      </c>
      <c r="E302" s="27" t="s">
        <v>532</v>
      </c>
      <c r="F302" s="26">
        <v>130.80000000000001</v>
      </c>
      <c r="G302" s="170" t="s">
        <v>552</v>
      </c>
    </row>
    <row r="303" spans="2:7" s="25" customFormat="1" ht="15.75" customHeight="1" x14ac:dyDescent="0.2">
      <c r="B303" s="35" t="s">
        <v>551</v>
      </c>
      <c r="C303" s="28">
        <v>133.262</v>
      </c>
      <c r="D303" s="30" t="s">
        <v>550</v>
      </c>
      <c r="E303" s="27" t="s">
        <v>532</v>
      </c>
      <c r="F303" s="26">
        <v>130.9</v>
      </c>
      <c r="G303" s="170" t="s">
        <v>549</v>
      </c>
    </row>
    <row r="304" spans="2:7" s="25" customFormat="1" ht="15.75" customHeight="1" x14ac:dyDescent="0.2">
      <c r="B304" s="35" t="s">
        <v>548</v>
      </c>
      <c r="C304" s="28">
        <v>133.364</v>
      </c>
      <c r="D304" s="30" t="s">
        <v>547</v>
      </c>
      <c r="E304" s="27" t="s">
        <v>532</v>
      </c>
      <c r="F304" s="26">
        <v>131</v>
      </c>
      <c r="G304" s="170" t="s">
        <v>546</v>
      </c>
    </row>
    <row r="305" spans="2:7" s="25" customFormat="1" ht="15.75" customHeight="1" x14ac:dyDescent="0.2">
      <c r="B305" s="35" t="s">
        <v>545</v>
      </c>
      <c r="C305" s="28">
        <v>133.46600000000001</v>
      </c>
      <c r="D305" s="30" t="s">
        <v>544</v>
      </c>
      <c r="E305" s="27" t="s">
        <v>532</v>
      </c>
      <c r="F305" s="26">
        <v>131.1</v>
      </c>
      <c r="G305" s="170" t="s">
        <v>543</v>
      </c>
    </row>
    <row r="306" spans="2:7" s="25" customFormat="1" ht="15.75" customHeight="1" x14ac:dyDescent="0.2">
      <c r="B306" s="35" t="s">
        <v>542</v>
      </c>
      <c r="C306" s="28">
        <v>133.56800000000001</v>
      </c>
      <c r="D306" s="30" t="s">
        <v>541</v>
      </c>
      <c r="E306" s="27" t="s">
        <v>532</v>
      </c>
      <c r="F306" s="26">
        <v>131.19999999999999</v>
      </c>
      <c r="G306" s="170" t="s">
        <v>540</v>
      </c>
    </row>
    <row r="307" spans="2:7" s="25" customFormat="1" ht="15.75" customHeight="1" x14ac:dyDescent="0.2">
      <c r="B307" s="37" t="s">
        <v>539</v>
      </c>
      <c r="C307" s="153">
        <v>135.197</v>
      </c>
      <c r="D307" s="30" t="s">
        <v>538</v>
      </c>
      <c r="E307" s="27" t="s">
        <v>532</v>
      </c>
      <c r="F307" s="154">
        <v>132.80000000000001</v>
      </c>
      <c r="G307" s="170" t="s">
        <v>537</v>
      </c>
    </row>
    <row r="308" spans="2:7" s="25" customFormat="1" ht="15.75" customHeight="1" x14ac:dyDescent="0.2">
      <c r="B308" s="36" t="s">
        <v>536</v>
      </c>
      <c r="C308" s="28">
        <v>135.60400000000001</v>
      </c>
      <c r="D308" s="30" t="s">
        <v>533</v>
      </c>
      <c r="E308" s="27" t="s">
        <v>532</v>
      </c>
      <c r="F308" s="26">
        <v>133.19999999999999</v>
      </c>
      <c r="G308" s="170" t="s">
        <v>535</v>
      </c>
    </row>
    <row r="309" spans="2:7" s="25" customFormat="1" ht="15.75" customHeight="1" x14ac:dyDescent="0.2">
      <c r="B309" s="35" t="s">
        <v>534</v>
      </c>
      <c r="C309" s="28">
        <v>135.60400000000001</v>
      </c>
      <c r="D309" s="30" t="s">
        <v>533</v>
      </c>
      <c r="E309" s="27" t="s">
        <v>532</v>
      </c>
      <c r="F309" s="26">
        <v>133.19999999999999</v>
      </c>
      <c r="G309" s="170" t="s">
        <v>531</v>
      </c>
    </row>
    <row r="310" spans="2:7" s="25" customFormat="1" ht="15.75" customHeight="1" x14ac:dyDescent="0.2">
      <c r="B310" s="35" t="s">
        <v>530</v>
      </c>
      <c r="C310" s="28">
        <v>136.215</v>
      </c>
      <c r="D310" s="30" t="s">
        <v>529</v>
      </c>
      <c r="E310" s="27" t="s">
        <v>519</v>
      </c>
      <c r="F310" s="26">
        <v>133.80000000000001</v>
      </c>
      <c r="G310" s="170" t="s">
        <v>528</v>
      </c>
    </row>
    <row r="311" spans="2:7" s="25" customFormat="1" ht="15.75" customHeight="1" x14ac:dyDescent="0.2">
      <c r="B311" s="35" t="s">
        <v>527</v>
      </c>
      <c r="C311" s="28">
        <v>136.72399999999999</v>
      </c>
      <c r="D311" s="30" t="s">
        <v>526</v>
      </c>
      <c r="E311" s="27" t="s">
        <v>525</v>
      </c>
      <c r="F311" s="26">
        <v>134.30000000000001</v>
      </c>
      <c r="G311" s="170" t="s">
        <v>524</v>
      </c>
    </row>
    <row r="312" spans="2:7" s="25" customFormat="1" ht="15.75" customHeight="1" x14ac:dyDescent="0.2">
      <c r="B312" s="36" t="s">
        <v>523</v>
      </c>
      <c r="C312" s="28">
        <v>137.43600000000001</v>
      </c>
      <c r="D312" s="30" t="s">
        <v>520</v>
      </c>
      <c r="E312" s="27" t="s">
        <v>519</v>
      </c>
      <c r="F312" s="26">
        <v>135</v>
      </c>
      <c r="G312" s="170" t="s">
        <v>522</v>
      </c>
    </row>
    <row r="313" spans="2:7" s="25" customFormat="1" ht="15.75" customHeight="1" x14ac:dyDescent="0.2">
      <c r="B313" s="35" t="s">
        <v>521</v>
      </c>
      <c r="C313" s="28">
        <v>137.43600000000001</v>
      </c>
      <c r="D313" s="30" t="s">
        <v>520</v>
      </c>
      <c r="E313" s="27" t="s">
        <v>519</v>
      </c>
      <c r="F313" s="26">
        <v>135</v>
      </c>
      <c r="G313" s="170" t="s">
        <v>518</v>
      </c>
    </row>
    <row r="314" spans="2:7" s="25" customFormat="1" ht="15.75" customHeight="1" x14ac:dyDescent="0.2">
      <c r="B314" s="35" t="s">
        <v>517</v>
      </c>
      <c r="C314" s="28">
        <v>138.65799999999999</v>
      </c>
      <c r="D314" s="30" t="s">
        <v>516</v>
      </c>
      <c r="E314" s="27" t="s">
        <v>502</v>
      </c>
      <c r="F314" s="26">
        <v>136.19999999999999</v>
      </c>
      <c r="G314" s="170" t="s">
        <v>515</v>
      </c>
    </row>
    <row r="315" spans="2:7" s="25" customFormat="1" ht="15.75" customHeight="1" x14ac:dyDescent="0.2">
      <c r="B315" s="35" t="s">
        <v>514</v>
      </c>
      <c r="C315" s="28">
        <v>138.76</v>
      </c>
      <c r="D315" s="30" t="s">
        <v>513</v>
      </c>
      <c r="E315" s="27" t="s">
        <v>502</v>
      </c>
      <c r="F315" s="26">
        <v>136.30000000000001</v>
      </c>
      <c r="G315" s="170" t="s">
        <v>512</v>
      </c>
    </row>
    <row r="316" spans="2:7" s="25" customFormat="1" ht="15.75" customHeight="1" x14ac:dyDescent="0.2">
      <c r="B316" s="35" t="s">
        <v>511</v>
      </c>
      <c r="C316" s="28">
        <v>138.96299999999999</v>
      </c>
      <c r="D316" s="30" t="s">
        <v>510</v>
      </c>
      <c r="E316" s="27" t="s">
        <v>502</v>
      </c>
      <c r="F316" s="26">
        <v>136.5</v>
      </c>
      <c r="G316" s="170" t="s">
        <v>509</v>
      </c>
    </row>
    <row r="317" spans="2:7" s="25" customFormat="1" ht="15.75" customHeight="1" x14ac:dyDescent="0.2">
      <c r="B317" s="35" t="s">
        <v>508</v>
      </c>
      <c r="C317" s="28">
        <v>140.28700000000001</v>
      </c>
      <c r="D317" s="30" t="s">
        <v>507</v>
      </c>
      <c r="E317" s="27" t="s">
        <v>502</v>
      </c>
      <c r="F317" s="26">
        <v>137.80000000000001</v>
      </c>
      <c r="G317" s="170" t="s">
        <v>506</v>
      </c>
    </row>
    <row r="318" spans="2:7" s="25" customFormat="1" ht="15.75" customHeight="1" x14ac:dyDescent="0.2">
      <c r="B318" s="36" t="s">
        <v>505</v>
      </c>
      <c r="C318" s="28">
        <v>141.101</v>
      </c>
      <c r="D318" s="30" t="s">
        <v>499</v>
      </c>
      <c r="E318" s="27" t="s">
        <v>502</v>
      </c>
      <c r="F318" s="26">
        <v>138.6</v>
      </c>
      <c r="G318" s="170" t="s">
        <v>504</v>
      </c>
    </row>
    <row r="319" spans="2:7" s="25" customFormat="1" ht="15.75" customHeight="1" x14ac:dyDescent="0.2">
      <c r="B319" s="35" t="s">
        <v>503</v>
      </c>
      <c r="C319" s="28">
        <v>141.101</v>
      </c>
      <c r="D319" s="30" t="s">
        <v>499</v>
      </c>
      <c r="E319" s="27" t="s">
        <v>502</v>
      </c>
      <c r="F319" s="26">
        <v>138.6</v>
      </c>
      <c r="G319" s="170" t="s">
        <v>501</v>
      </c>
    </row>
    <row r="320" spans="2:7" s="25" customFormat="1" ht="15.75" customHeight="1" x14ac:dyDescent="0.2">
      <c r="B320" s="35" t="s">
        <v>500</v>
      </c>
      <c r="C320" s="28">
        <v>141.101</v>
      </c>
      <c r="D320" s="30" t="s">
        <v>499</v>
      </c>
      <c r="E320" s="27" t="s">
        <v>472</v>
      </c>
      <c r="F320" s="26">
        <v>138.6</v>
      </c>
      <c r="G320" s="170" t="s">
        <v>498</v>
      </c>
    </row>
    <row r="321" spans="2:7" s="25" customFormat="1" ht="15.75" customHeight="1" x14ac:dyDescent="0.2">
      <c r="B321" s="34" t="s">
        <v>497</v>
      </c>
      <c r="C321" s="155">
        <v>141.203</v>
      </c>
      <c r="D321" s="30" t="s">
        <v>496</v>
      </c>
      <c r="E321" s="27" t="s">
        <v>472</v>
      </c>
      <c r="F321" s="156">
        <v>138.69999999999999</v>
      </c>
      <c r="G321" s="170" t="s">
        <v>495</v>
      </c>
    </row>
    <row r="322" spans="2:7" s="25" customFormat="1" ht="15.75" customHeight="1" x14ac:dyDescent="0.2">
      <c r="B322" s="34" t="s">
        <v>494</v>
      </c>
      <c r="C322" s="155">
        <v>141.30500000000001</v>
      </c>
      <c r="D322" s="30" t="s">
        <v>491</v>
      </c>
      <c r="E322" s="27" t="s">
        <v>472</v>
      </c>
      <c r="F322" s="156">
        <v>138.80000000000001</v>
      </c>
      <c r="G322" s="170" t="s">
        <v>493</v>
      </c>
    </row>
    <row r="323" spans="2:7" s="25" customFormat="1" ht="15.75" customHeight="1" x14ac:dyDescent="0.2">
      <c r="B323" s="34" t="s">
        <v>492</v>
      </c>
      <c r="C323" s="155">
        <v>141.30500000000001</v>
      </c>
      <c r="D323" s="30" t="s">
        <v>491</v>
      </c>
      <c r="E323" s="27" t="s">
        <v>472</v>
      </c>
      <c r="F323" s="156">
        <v>138.80000000000001</v>
      </c>
      <c r="G323" s="170" t="s">
        <v>490</v>
      </c>
    </row>
    <row r="324" spans="2:7" s="25" customFormat="1" ht="15.75" customHeight="1" x14ac:dyDescent="0.2">
      <c r="B324" s="35" t="s">
        <v>489</v>
      </c>
      <c r="C324" s="28">
        <v>141.916</v>
      </c>
      <c r="D324" s="30" t="s">
        <v>488</v>
      </c>
      <c r="E324" s="27" t="s">
        <v>472</v>
      </c>
      <c r="F324" s="26">
        <v>139.4</v>
      </c>
      <c r="G324" s="170" t="s">
        <v>487</v>
      </c>
    </row>
    <row r="325" spans="2:7" s="25" customFormat="1" ht="15.75" customHeight="1" x14ac:dyDescent="0.2">
      <c r="B325" s="35" t="s">
        <v>486</v>
      </c>
      <c r="C325" s="28">
        <v>142.52699999999999</v>
      </c>
      <c r="D325" s="30" t="s">
        <v>485</v>
      </c>
      <c r="E325" s="27" t="s">
        <v>472</v>
      </c>
      <c r="F325" s="26">
        <v>140</v>
      </c>
      <c r="G325" s="170" t="s">
        <v>484</v>
      </c>
    </row>
    <row r="326" spans="2:7" s="25" customFormat="1" ht="15.75" customHeight="1" x14ac:dyDescent="0.2">
      <c r="B326" s="34" t="s">
        <v>483</v>
      </c>
      <c r="C326" s="155">
        <v>143.54499999999999</v>
      </c>
      <c r="D326" s="30" t="s">
        <v>480</v>
      </c>
      <c r="E326" s="27" t="s">
        <v>472</v>
      </c>
      <c r="F326" s="156">
        <v>141</v>
      </c>
      <c r="G326" s="170" t="s">
        <v>482</v>
      </c>
    </row>
    <row r="327" spans="2:7" s="25" customFormat="1" ht="15.75" customHeight="1" x14ac:dyDescent="0.2">
      <c r="B327" s="34" t="s">
        <v>481</v>
      </c>
      <c r="C327" s="155">
        <v>143.54499999999999</v>
      </c>
      <c r="D327" s="30" t="s">
        <v>480</v>
      </c>
      <c r="E327" s="27" t="s">
        <v>472</v>
      </c>
      <c r="F327" s="156">
        <v>141</v>
      </c>
      <c r="G327" s="170" t="s">
        <v>479</v>
      </c>
    </row>
    <row r="328" spans="2:7" s="25" customFormat="1" ht="15.75" customHeight="1" x14ac:dyDescent="0.2">
      <c r="B328" s="36" t="s">
        <v>478</v>
      </c>
      <c r="C328" s="28">
        <v>143.74799999999999</v>
      </c>
      <c r="D328" s="30" t="s">
        <v>475</v>
      </c>
      <c r="E328" s="27" t="s">
        <v>472</v>
      </c>
      <c r="F328" s="26">
        <v>141.19999999999999</v>
      </c>
      <c r="G328" s="170" t="s">
        <v>477</v>
      </c>
    </row>
    <row r="329" spans="2:7" s="25" customFormat="1" ht="15.75" customHeight="1" x14ac:dyDescent="0.2">
      <c r="B329" s="35" t="s">
        <v>476</v>
      </c>
      <c r="C329" s="28">
        <v>143.74799999999999</v>
      </c>
      <c r="D329" s="30" t="s">
        <v>475</v>
      </c>
      <c r="E329" s="27" t="s">
        <v>472</v>
      </c>
      <c r="F329" s="26">
        <v>141.19999999999999</v>
      </c>
      <c r="G329" s="170" t="s">
        <v>474</v>
      </c>
    </row>
    <row r="330" spans="2:7" s="25" customFormat="1" ht="15.75" customHeight="1" x14ac:dyDescent="0.2">
      <c r="B330" s="34" t="s">
        <v>473</v>
      </c>
      <c r="C330" s="155">
        <v>143.85</v>
      </c>
      <c r="D330" s="30" t="s">
        <v>465</v>
      </c>
      <c r="E330" s="27" t="s">
        <v>472</v>
      </c>
      <c r="F330" s="156">
        <v>141.30000000000001</v>
      </c>
      <c r="G330" s="170" t="s">
        <v>471</v>
      </c>
    </row>
    <row r="331" spans="2:7" s="25" customFormat="1" ht="15.75" customHeight="1" x14ac:dyDescent="0.2">
      <c r="B331" s="35" t="s">
        <v>470</v>
      </c>
      <c r="C331" s="28">
        <v>143.952</v>
      </c>
      <c r="D331" s="30" t="s">
        <v>469</v>
      </c>
      <c r="E331" s="27" t="s">
        <v>410</v>
      </c>
      <c r="F331" s="26">
        <v>141.4</v>
      </c>
      <c r="G331" s="170" t="s">
        <v>468</v>
      </c>
    </row>
    <row r="332" spans="2:7" s="25" customFormat="1" ht="15.75" customHeight="1" x14ac:dyDescent="0.2">
      <c r="B332" s="35" t="s">
        <v>467</v>
      </c>
      <c r="C332" s="28">
        <v>144.25700000000001</v>
      </c>
      <c r="D332" s="30" t="s">
        <v>466</v>
      </c>
      <c r="E332" s="27" t="s">
        <v>410</v>
      </c>
      <c r="F332" s="26">
        <v>141.69999999999999</v>
      </c>
      <c r="G332" s="170" t="s">
        <v>465</v>
      </c>
    </row>
    <row r="333" spans="2:7" s="25" customFormat="1" ht="15.75" customHeight="1" x14ac:dyDescent="0.2">
      <c r="B333" s="35" t="s">
        <v>464</v>
      </c>
      <c r="C333" s="28">
        <v>144.66399999999999</v>
      </c>
      <c r="D333" s="30" t="s">
        <v>463</v>
      </c>
      <c r="E333" s="27" t="s">
        <v>410</v>
      </c>
      <c r="F333" s="26">
        <v>142.1</v>
      </c>
      <c r="G333" s="170" t="s">
        <v>462</v>
      </c>
    </row>
    <row r="334" spans="2:7" s="25" customFormat="1" ht="15.75" customHeight="1" x14ac:dyDescent="0.2">
      <c r="B334" s="36" t="s">
        <v>461</v>
      </c>
      <c r="C334" s="28">
        <v>147.41300000000001</v>
      </c>
      <c r="D334" s="30" t="s">
        <v>458</v>
      </c>
      <c r="E334" s="27" t="s">
        <v>410</v>
      </c>
      <c r="F334" s="26">
        <v>144.80000000000001</v>
      </c>
      <c r="G334" s="170" t="s">
        <v>460</v>
      </c>
    </row>
    <row r="335" spans="2:7" s="25" customFormat="1" ht="15.75" customHeight="1" x14ac:dyDescent="0.2">
      <c r="B335" s="35" t="s">
        <v>459</v>
      </c>
      <c r="C335" s="28">
        <v>147.41300000000001</v>
      </c>
      <c r="D335" s="30" t="s">
        <v>458</v>
      </c>
      <c r="E335" s="27" t="s">
        <v>410</v>
      </c>
      <c r="F335" s="26">
        <v>144.80000000000001</v>
      </c>
      <c r="G335" s="170" t="s">
        <v>457</v>
      </c>
    </row>
    <row r="336" spans="2:7" s="25" customFormat="1" ht="15.75" customHeight="1" x14ac:dyDescent="0.2">
      <c r="B336" s="35" t="s">
        <v>456</v>
      </c>
      <c r="C336" s="28">
        <v>147.82</v>
      </c>
      <c r="D336" s="30" t="s">
        <v>455</v>
      </c>
      <c r="E336" s="27" t="s">
        <v>410</v>
      </c>
      <c r="F336" s="26">
        <v>145.19999999999999</v>
      </c>
      <c r="G336" s="170" t="s">
        <v>454</v>
      </c>
    </row>
    <row r="337" spans="2:7" s="25" customFormat="1" ht="15.75" customHeight="1" x14ac:dyDescent="0.2">
      <c r="B337" s="35" t="s">
        <v>453</v>
      </c>
      <c r="C337" s="28">
        <v>147.922</v>
      </c>
      <c r="D337" s="30" t="s">
        <v>452</v>
      </c>
      <c r="E337" s="27" t="s">
        <v>451</v>
      </c>
      <c r="F337" s="26">
        <v>145.30000000000001</v>
      </c>
      <c r="G337" s="170" t="s">
        <v>450</v>
      </c>
    </row>
    <row r="338" spans="2:7" s="25" customFormat="1" ht="15.75" customHeight="1" x14ac:dyDescent="0.2">
      <c r="B338" s="35" t="s">
        <v>449</v>
      </c>
      <c r="C338" s="28">
        <v>148.024</v>
      </c>
      <c r="D338" s="30" t="s">
        <v>448</v>
      </c>
      <c r="E338" s="27" t="s">
        <v>410</v>
      </c>
      <c r="F338" s="26">
        <v>145.4</v>
      </c>
      <c r="G338" s="170" t="s">
        <v>447</v>
      </c>
    </row>
    <row r="339" spans="2:7" s="25" customFormat="1" ht="15.75" customHeight="1" x14ac:dyDescent="0.2">
      <c r="B339" s="35" t="s">
        <v>446</v>
      </c>
      <c r="C339" s="28">
        <v>148.83799999999999</v>
      </c>
      <c r="D339" s="30" t="s">
        <v>445</v>
      </c>
      <c r="E339" s="27" t="s">
        <v>410</v>
      </c>
      <c r="F339" s="26">
        <v>146.19999999999999</v>
      </c>
      <c r="G339" s="170" t="s">
        <v>444</v>
      </c>
    </row>
    <row r="340" spans="2:7" s="25" customFormat="1" ht="15.75" customHeight="1" x14ac:dyDescent="0.2">
      <c r="B340" s="35" t="s">
        <v>443</v>
      </c>
      <c r="C340" s="28">
        <v>149.14400000000001</v>
      </c>
      <c r="D340" s="30" t="s">
        <v>442</v>
      </c>
      <c r="E340" s="27" t="s">
        <v>410</v>
      </c>
      <c r="F340" s="26">
        <v>146.5</v>
      </c>
      <c r="G340" s="170" t="s">
        <v>441</v>
      </c>
    </row>
    <row r="341" spans="2:7" s="25" customFormat="1" ht="15.75" customHeight="1" x14ac:dyDescent="0.2">
      <c r="B341" s="35" t="s">
        <v>440</v>
      </c>
      <c r="C341" s="153">
        <v>149.755</v>
      </c>
      <c r="D341" s="30" t="s">
        <v>439</v>
      </c>
      <c r="E341" s="27" t="s">
        <v>410</v>
      </c>
      <c r="F341" s="154">
        <v>147.1</v>
      </c>
      <c r="G341" s="170" t="s">
        <v>438</v>
      </c>
    </row>
    <row r="342" spans="2:7" s="25" customFormat="1" ht="15.75" customHeight="1" x14ac:dyDescent="0.2">
      <c r="B342" s="38" t="s">
        <v>437</v>
      </c>
      <c r="C342" s="153">
        <v>150.36600000000001</v>
      </c>
      <c r="D342" s="30" t="s">
        <v>436</v>
      </c>
      <c r="E342" s="27" t="s">
        <v>410</v>
      </c>
      <c r="F342" s="154">
        <v>147.69999999999999</v>
      </c>
      <c r="G342" s="170" t="s">
        <v>435</v>
      </c>
    </row>
    <row r="343" spans="2:7" s="25" customFormat="1" ht="15.75" customHeight="1" x14ac:dyDescent="0.2">
      <c r="B343" s="35" t="s">
        <v>434</v>
      </c>
      <c r="C343" s="28">
        <v>151.18</v>
      </c>
      <c r="D343" s="30" t="s">
        <v>433</v>
      </c>
      <c r="E343" s="27" t="s">
        <v>432</v>
      </c>
      <c r="F343" s="26">
        <v>148.5</v>
      </c>
      <c r="G343" s="170" t="s">
        <v>431</v>
      </c>
    </row>
    <row r="344" spans="2:7" s="25" customFormat="1" ht="15.75" customHeight="1" x14ac:dyDescent="0.2">
      <c r="B344" s="35" t="s">
        <v>430</v>
      </c>
      <c r="C344" s="28">
        <v>151.58699999999999</v>
      </c>
      <c r="D344" s="30" t="s">
        <v>429</v>
      </c>
      <c r="E344" s="27" t="s">
        <v>410</v>
      </c>
      <c r="F344" s="26">
        <v>148.9</v>
      </c>
      <c r="G344" s="170" t="s">
        <v>428</v>
      </c>
    </row>
    <row r="345" spans="2:7" s="25" customFormat="1" ht="15.75" customHeight="1" x14ac:dyDescent="0.2">
      <c r="B345" s="36" t="s">
        <v>427</v>
      </c>
      <c r="C345" s="28">
        <v>152.096</v>
      </c>
      <c r="D345" s="30" t="s">
        <v>424</v>
      </c>
      <c r="E345" s="27" t="s">
        <v>410</v>
      </c>
      <c r="F345" s="26">
        <v>149.4</v>
      </c>
      <c r="G345" s="170" t="s">
        <v>426</v>
      </c>
    </row>
    <row r="346" spans="2:7" s="25" customFormat="1" ht="15.75" customHeight="1" x14ac:dyDescent="0.2">
      <c r="B346" s="35" t="s">
        <v>425</v>
      </c>
      <c r="C346" s="28">
        <v>152.096</v>
      </c>
      <c r="D346" s="30" t="s">
        <v>424</v>
      </c>
      <c r="E346" s="27" t="s">
        <v>410</v>
      </c>
      <c r="F346" s="26">
        <v>149.4</v>
      </c>
      <c r="G346" s="170" t="s">
        <v>423</v>
      </c>
    </row>
    <row r="347" spans="2:7" s="25" customFormat="1" ht="15.75" customHeight="1" x14ac:dyDescent="0.2">
      <c r="B347" s="35" t="s">
        <v>422</v>
      </c>
      <c r="C347" s="28">
        <v>152.50299999999999</v>
      </c>
      <c r="D347" s="30" t="s">
        <v>421</v>
      </c>
      <c r="E347" s="27" t="s">
        <v>410</v>
      </c>
      <c r="F347" s="26">
        <v>149.80000000000001</v>
      </c>
      <c r="G347" s="170" t="s">
        <v>420</v>
      </c>
    </row>
    <row r="348" spans="2:7" s="25" customFormat="1" ht="15.75" customHeight="1" x14ac:dyDescent="0.2">
      <c r="B348" s="35" t="s">
        <v>419</v>
      </c>
      <c r="C348" s="28">
        <v>152.70699999999999</v>
      </c>
      <c r="D348" s="30" t="s">
        <v>418</v>
      </c>
      <c r="E348" s="27" t="s">
        <v>410</v>
      </c>
      <c r="F348" s="26">
        <v>150</v>
      </c>
      <c r="G348" s="170" t="s">
        <v>417</v>
      </c>
    </row>
    <row r="349" spans="2:7" s="25" customFormat="1" ht="15.75" customHeight="1" x14ac:dyDescent="0.2">
      <c r="B349" s="35" t="s">
        <v>416</v>
      </c>
      <c r="C349" s="28">
        <v>153.31800000000001</v>
      </c>
      <c r="D349" s="30" t="s">
        <v>413</v>
      </c>
      <c r="E349" s="27" t="s">
        <v>410</v>
      </c>
      <c r="F349" s="26">
        <v>150.6</v>
      </c>
      <c r="G349" s="170" t="s">
        <v>415</v>
      </c>
    </row>
    <row r="350" spans="2:7" s="25" customFormat="1" ht="16.5" customHeight="1" x14ac:dyDescent="0.2">
      <c r="B350" s="36" t="s">
        <v>414</v>
      </c>
      <c r="C350" s="28">
        <v>154.13200000000001</v>
      </c>
      <c r="D350" s="30" t="s">
        <v>411</v>
      </c>
      <c r="E350" s="27" t="s">
        <v>410</v>
      </c>
      <c r="F350" s="26">
        <v>151.4</v>
      </c>
      <c r="G350" s="170" t="s">
        <v>413</v>
      </c>
    </row>
    <row r="351" spans="2:7" s="25" customFormat="1" ht="15.75" customHeight="1" x14ac:dyDescent="0.2">
      <c r="B351" s="35" t="s">
        <v>412</v>
      </c>
      <c r="C351" s="28">
        <v>154.13200000000001</v>
      </c>
      <c r="D351" s="30" t="s">
        <v>411</v>
      </c>
      <c r="E351" s="27" t="s">
        <v>410</v>
      </c>
      <c r="F351" s="26">
        <v>151.4</v>
      </c>
      <c r="G351" s="170" t="s">
        <v>409</v>
      </c>
    </row>
    <row r="352" spans="2:7" s="25" customFormat="1" ht="15.75" customHeight="1" x14ac:dyDescent="0.2">
      <c r="B352" s="35" t="s">
        <v>408</v>
      </c>
      <c r="C352" s="28">
        <v>154.33600000000001</v>
      </c>
      <c r="D352" s="30" t="s">
        <v>407</v>
      </c>
      <c r="E352" s="27" t="s">
        <v>383</v>
      </c>
      <c r="F352" s="26">
        <v>151.6</v>
      </c>
      <c r="G352" s="170" t="s">
        <v>406</v>
      </c>
    </row>
    <row r="353" spans="2:7" s="25" customFormat="1" ht="15.75" customHeight="1" x14ac:dyDescent="0.2">
      <c r="B353" s="35" t="s">
        <v>405</v>
      </c>
      <c r="C353" s="28">
        <v>154.64099999999999</v>
      </c>
      <c r="D353" s="30" t="s">
        <v>404</v>
      </c>
      <c r="E353" s="27" t="s">
        <v>383</v>
      </c>
      <c r="F353" s="26">
        <v>151.9</v>
      </c>
      <c r="G353" s="170" t="s">
        <v>403</v>
      </c>
    </row>
    <row r="354" spans="2:7" s="25" customFormat="1" ht="15.75" customHeight="1" x14ac:dyDescent="0.2">
      <c r="B354" s="35" t="s">
        <v>402</v>
      </c>
      <c r="C354" s="28">
        <v>154.74299999999999</v>
      </c>
      <c r="D354" s="30" t="s">
        <v>401</v>
      </c>
      <c r="E354" s="27" t="s">
        <v>383</v>
      </c>
      <c r="F354" s="26">
        <v>152</v>
      </c>
      <c r="G354" s="170" t="s">
        <v>400</v>
      </c>
    </row>
    <row r="355" spans="2:7" s="25" customFormat="1" ht="15.75" customHeight="1" x14ac:dyDescent="0.2">
      <c r="B355" s="35" t="s">
        <v>399</v>
      </c>
      <c r="C355" s="28">
        <v>155.04900000000001</v>
      </c>
      <c r="D355" s="30" t="s">
        <v>398</v>
      </c>
      <c r="E355" s="27" t="s">
        <v>383</v>
      </c>
      <c r="F355" s="26">
        <v>152.30000000000001</v>
      </c>
      <c r="G355" s="170" t="s">
        <v>397</v>
      </c>
    </row>
    <row r="356" spans="2:7" s="25" customFormat="1" ht="15.75" customHeight="1" x14ac:dyDescent="0.2">
      <c r="B356" s="36" t="s">
        <v>396</v>
      </c>
      <c r="C356" s="28">
        <v>156.16800000000001</v>
      </c>
      <c r="D356" s="30" t="s">
        <v>393</v>
      </c>
      <c r="E356" s="27" t="s">
        <v>383</v>
      </c>
      <c r="F356" s="26">
        <v>153.4</v>
      </c>
      <c r="G356" s="170" t="s">
        <v>395</v>
      </c>
    </row>
    <row r="357" spans="2:7" s="25" customFormat="1" ht="15.75" customHeight="1" x14ac:dyDescent="0.2">
      <c r="B357" s="35" t="s">
        <v>394</v>
      </c>
      <c r="C357" s="28">
        <v>156.16800000000001</v>
      </c>
      <c r="D357" s="30" t="s">
        <v>393</v>
      </c>
      <c r="E357" s="27" t="s">
        <v>383</v>
      </c>
      <c r="F357" s="26">
        <v>153.4</v>
      </c>
      <c r="G357" s="170" t="s">
        <v>392</v>
      </c>
    </row>
    <row r="358" spans="2:7" s="25" customFormat="1" ht="15.75" customHeight="1" x14ac:dyDescent="0.2">
      <c r="B358" s="35" t="s">
        <v>391</v>
      </c>
      <c r="C358" s="28">
        <v>156.983</v>
      </c>
      <c r="D358" s="30" t="s">
        <v>390</v>
      </c>
      <c r="E358" s="27" t="s">
        <v>383</v>
      </c>
      <c r="F358" s="26">
        <v>154.19999999999999</v>
      </c>
      <c r="G358" s="170" t="s">
        <v>389</v>
      </c>
    </row>
    <row r="359" spans="2:7" s="25" customFormat="1" ht="15.75" customHeight="1" x14ac:dyDescent="0.2">
      <c r="B359" s="35" t="s">
        <v>388</v>
      </c>
      <c r="C359" s="28">
        <v>157.899</v>
      </c>
      <c r="D359" s="30" t="s">
        <v>387</v>
      </c>
      <c r="E359" s="27" t="s">
        <v>383</v>
      </c>
      <c r="F359" s="26">
        <v>155.1</v>
      </c>
      <c r="G359" s="170" t="s">
        <v>386</v>
      </c>
    </row>
    <row r="360" spans="2:7" s="25" customFormat="1" ht="15.75" customHeight="1" x14ac:dyDescent="0.2">
      <c r="B360" s="35" t="s">
        <v>385</v>
      </c>
      <c r="C360" s="28">
        <v>158.001</v>
      </c>
      <c r="D360" s="30" t="s">
        <v>384</v>
      </c>
      <c r="E360" s="27" t="s">
        <v>383</v>
      </c>
      <c r="F360" s="26">
        <v>155.19999999999999</v>
      </c>
      <c r="G360" s="170" t="s">
        <v>382</v>
      </c>
    </row>
    <row r="361" spans="2:7" s="25" customFormat="1" ht="15.75" customHeight="1" x14ac:dyDescent="0.2">
      <c r="B361" s="35" t="s">
        <v>381</v>
      </c>
      <c r="C361" s="28">
        <v>158.61199999999999</v>
      </c>
      <c r="D361" s="30" t="s">
        <v>380</v>
      </c>
      <c r="E361" s="27"/>
      <c r="F361" s="26">
        <v>155.80000000000001</v>
      </c>
      <c r="G361" s="170" t="s">
        <v>379</v>
      </c>
    </row>
    <row r="362" spans="2:7" s="25" customFormat="1" ht="15.75" customHeight="1" x14ac:dyDescent="0.2">
      <c r="B362" s="35" t="s">
        <v>378</v>
      </c>
      <c r="C362" s="28">
        <v>158.917</v>
      </c>
      <c r="D362" s="30" t="s">
        <v>375</v>
      </c>
      <c r="E362" s="27" t="s">
        <v>337</v>
      </c>
      <c r="F362" s="26">
        <v>156.1</v>
      </c>
      <c r="G362" s="170" t="s">
        <v>377</v>
      </c>
    </row>
    <row r="363" spans="2:7" s="25" customFormat="1" ht="15.75" customHeight="1" x14ac:dyDescent="0.2">
      <c r="B363" s="35" t="s">
        <v>376</v>
      </c>
      <c r="C363" s="28">
        <v>158.917</v>
      </c>
      <c r="D363" s="30" t="s">
        <v>375</v>
      </c>
      <c r="E363" s="27" t="s">
        <v>337</v>
      </c>
      <c r="F363" s="26">
        <v>156.1</v>
      </c>
      <c r="G363" s="170" t="s">
        <v>374</v>
      </c>
    </row>
    <row r="364" spans="2:7" s="25" customFormat="1" ht="15.75" customHeight="1" x14ac:dyDescent="0.2">
      <c r="B364" s="35" t="s">
        <v>373</v>
      </c>
      <c r="C364" s="28">
        <v>159.22300000000001</v>
      </c>
      <c r="D364" s="30" t="s">
        <v>372</v>
      </c>
      <c r="E364" s="27" t="s">
        <v>337</v>
      </c>
      <c r="F364" s="26">
        <v>156.4</v>
      </c>
      <c r="G364" s="170" t="s">
        <v>371</v>
      </c>
    </row>
    <row r="365" spans="2:7" s="25" customFormat="1" ht="15.75" customHeight="1" x14ac:dyDescent="0.2">
      <c r="B365" s="37" t="s">
        <v>370</v>
      </c>
      <c r="C365" s="153">
        <v>160.953</v>
      </c>
      <c r="D365" s="30" t="s">
        <v>369</v>
      </c>
      <c r="E365" s="27" t="s">
        <v>337</v>
      </c>
      <c r="F365" s="154">
        <v>158.1</v>
      </c>
      <c r="G365" s="170" t="s">
        <v>368</v>
      </c>
    </row>
    <row r="366" spans="2:7" s="25" customFormat="1" ht="15.75" customHeight="1" x14ac:dyDescent="0.2">
      <c r="B366" s="36" t="s">
        <v>367</v>
      </c>
      <c r="C366" s="28">
        <v>161.15700000000001</v>
      </c>
      <c r="D366" s="30" t="s">
        <v>364</v>
      </c>
      <c r="E366" s="27" t="s">
        <v>337</v>
      </c>
      <c r="F366" s="26">
        <v>158.30000000000001</v>
      </c>
      <c r="G366" s="170" t="s">
        <v>366</v>
      </c>
    </row>
    <row r="367" spans="2:7" s="25" customFormat="1" ht="15.75" customHeight="1" x14ac:dyDescent="0.2">
      <c r="B367" s="35" t="s">
        <v>365</v>
      </c>
      <c r="C367" s="28">
        <v>161.15700000000001</v>
      </c>
      <c r="D367" s="30" t="s">
        <v>364</v>
      </c>
      <c r="E367" s="27" t="s">
        <v>337</v>
      </c>
      <c r="F367" s="26">
        <v>158.30000000000001</v>
      </c>
      <c r="G367" s="170" t="s">
        <v>363</v>
      </c>
    </row>
    <row r="368" spans="2:7" s="25" customFormat="1" ht="15.75" customHeight="1" x14ac:dyDescent="0.2">
      <c r="B368" s="35" t="s">
        <v>362</v>
      </c>
      <c r="C368" s="28">
        <v>161.36000000000001</v>
      </c>
      <c r="D368" s="30" t="s">
        <v>361</v>
      </c>
      <c r="E368" s="27" t="s">
        <v>337</v>
      </c>
      <c r="F368" s="26">
        <v>158.5</v>
      </c>
      <c r="G368" s="170" t="s">
        <v>360</v>
      </c>
    </row>
    <row r="369" spans="2:7" s="25" customFormat="1" ht="15.75" customHeight="1" x14ac:dyDescent="0.2">
      <c r="B369" s="35" t="s">
        <v>359</v>
      </c>
      <c r="C369" s="28">
        <v>162.27699999999999</v>
      </c>
      <c r="D369" s="30" t="s">
        <v>358</v>
      </c>
      <c r="E369" s="27" t="s">
        <v>337</v>
      </c>
      <c r="F369" s="26">
        <v>159.4</v>
      </c>
      <c r="G369" s="170" t="s">
        <v>357</v>
      </c>
    </row>
    <row r="370" spans="2:7" s="25" customFormat="1" ht="15.75" customHeight="1" x14ac:dyDescent="0.2">
      <c r="B370" s="35" t="s">
        <v>356</v>
      </c>
      <c r="C370" s="28">
        <v>163.39599999999999</v>
      </c>
      <c r="D370" s="30" t="s">
        <v>355</v>
      </c>
      <c r="E370" s="27" t="s">
        <v>337</v>
      </c>
      <c r="F370" s="26">
        <v>160.5</v>
      </c>
      <c r="G370" s="170" t="s">
        <v>354</v>
      </c>
    </row>
    <row r="371" spans="2:7" s="25" customFormat="1" ht="15.75" customHeight="1" x14ac:dyDescent="0.2">
      <c r="B371" s="36" t="s">
        <v>353</v>
      </c>
      <c r="C371" s="28">
        <v>164.822</v>
      </c>
      <c r="D371" s="30" t="s">
        <v>350</v>
      </c>
      <c r="E371" s="27" t="s">
        <v>337</v>
      </c>
      <c r="F371" s="26">
        <v>161.9</v>
      </c>
      <c r="G371" s="170" t="s">
        <v>352</v>
      </c>
    </row>
    <row r="372" spans="2:7" s="25" customFormat="1" ht="15.75" customHeight="1" x14ac:dyDescent="0.2">
      <c r="B372" s="35" t="s">
        <v>351</v>
      </c>
      <c r="C372" s="28">
        <v>164.822</v>
      </c>
      <c r="D372" s="30" t="s">
        <v>350</v>
      </c>
      <c r="E372" s="27" t="s">
        <v>337</v>
      </c>
      <c r="F372" s="26">
        <v>161.9</v>
      </c>
      <c r="G372" s="170" t="s">
        <v>349</v>
      </c>
    </row>
    <row r="373" spans="2:7" s="25" customFormat="1" ht="15.75" customHeight="1" x14ac:dyDescent="0.2">
      <c r="B373" s="35" t="s">
        <v>348</v>
      </c>
      <c r="C373" s="28">
        <v>165.12700000000001</v>
      </c>
      <c r="D373" s="30" t="s">
        <v>347</v>
      </c>
      <c r="E373" s="27" t="s">
        <v>337</v>
      </c>
      <c r="F373" s="26">
        <v>162.19999999999999</v>
      </c>
      <c r="G373" s="170" t="s">
        <v>346</v>
      </c>
    </row>
    <row r="374" spans="2:7" s="25" customFormat="1" ht="15.75" customHeight="1" x14ac:dyDescent="0.2">
      <c r="B374" s="35" t="s">
        <v>345</v>
      </c>
      <c r="C374" s="28">
        <v>165.33099999999999</v>
      </c>
      <c r="D374" s="30" t="s">
        <v>344</v>
      </c>
      <c r="E374" s="27" t="s">
        <v>337</v>
      </c>
      <c r="F374" s="26">
        <v>162.4</v>
      </c>
      <c r="G374" s="170" t="s">
        <v>343</v>
      </c>
    </row>
    <row r="375" spans="2:7" s="25" customFormat="1" ht="15.75" customHeight="1" x14ac:dyDescent="0.2">
      <c r="B375" s="35" t="s">
        <v>342</v>
      </c>
      <c r="C375" s="153">
        <v>165.53399999999999</v>
      </c>
      <c r="D375" s="30" t="s">
        <v>341</v>
      </c>
      <c r="E375" s="27" t="s">
        <v>337</v>
      </c>
      <c r="F375" s="154">
        <v>162.6</v>
      </c>
      <c r="G375" s="170" t="s">
        <v>340</v>
      </c>
    </row>
    <row r="376" spans="2:7" s="25" customFormat="1" ht="15.75" customHeight="1" x14ac:dyDescent="0.2">
      <c r="B376" s="35" t="s">
        <v>339</v>
      </c>
      <c r="C376" s="28">
        <v>165.84</v>
      </c>
      <c r="D376" s="30" t="s">
        <v>338</v>
      </c>
      <c r="E376" s="27" t="s">
        <v>337</v>
      </c>
      <c r="F376" s="26">
        <v>162.9</v>
      </c>
      <c r="G376" s="170" t="s">
        <v>336</v>
      </c>
    </row>
    <row r="377" spans="2:7" s="25" customFormat="1" ht="15.75" customHeight="1" x14ac:dyDescent="0.2">
      <c r="B377" s="35" t="s">
        <v>335</v>
      </c>
      <c r="C377" s="28">
        <v>165.94200000000001</v>
      </c>
      <c r="D377" s="30" t="s">
        <v>334</v>
      </c>
      <c r="E377" s="27" t="s">
        <v>328</v>
      </c>
      <c r="F377" s="26">
        <v>163</v>
      </c>
      <c r="G377" s="170" t="s">
        <v>333</v>
      </c>
    </row>
    <row r="378" spans="2:7" s="25" customFormat="1" ht="15.75" customHeight="1" x14ac:dyDescent="0.2">
      <c r="B378" s="36" t="s">
        <v>332</v>
      </c>
      <c r="C378" s="28">
        <v>167.57</v>
      </c>
      <c r="D378" s="30" t="s">
        <v>329</v>
      </c>
      <c r="E378" s="27" t="s">
        <v>328</v>
      </c>
      <c r="F378" s="26">
        <v>164.6</v>
      </c>
      <c r="G378" s="170" t="s">
        <v>331</v>
      </c>
    </row>
    <row r="379" spans="2:7" s="25" customFormat="1" ht="15.75" customHeight="1" x14ac:dyDescent="0.2">
      <c r="B379" s="35" t="s">
        <v>330</v>
      </c>
      <c r="C379" s="28">
        <v>167.57</v>
      </c>
      <c r="D379" s="30" t="s">
        <v>329</v>
      </c>
      <c r="E379" s="27" t="s">
        <v>328</v>
      </c>
      <c r="F379" s="26">
        <v>164.6</v>
      </c>
      <c r="G379" s="170" t="s">
        <v>327</v>
      </c>
    </row>
    <row r="380" spans="2:7" s="25" customFormat="1" ht="15.75" customHeight="1" x14ac:dyDescent="0.2">
      <c r="B380" s="35" t="s">
        <v>326</v>
      </c>
      <c r="C380" s="28">
        <v>167.876</v>
      </c>
      <c r="D380" s="30" t="s">
        <v>325</v>
      </c>
      <c r="E380" s="27"/>
      <c r="F380" s="26">
        <v>164.9</v>
      </c>
      <c r="G380" s="170" t="s">
        <v>324</v>
      </c>
    </row>
    <row r="381" spans="2:7" s="25" customFormat="1" ht="15.75" customHeight="1" x14ac:dyDescent="0.2">
      <c r="B381" s="35" t="s">
        <v>323</v>
      </c>
      <c r="C381" s="28">
        <v>168.08</v>
      </c>
      <c r="D381" s="30" t="s">
        <v>322</v>
      </c>
      <c r="E381" s="27" t="s">
        <v>306</v>
      </c>
      <c r="F381" s="26">
        <v>165.1</v>
      </c>
      <c r="G381" s="170" t="s">
        <v>321</v>
      </c>
    </row>
    <row r="382" spans="2:7" s="25" customFormat="1" ht="15.75" customHeight="1" x14ac:dyDescent="0.2">
      <c r="B382" s="35" t="s">
        <v>320</v>
      </c>
      <c r="C382" s="28">
        <v>168.38499999999999</v>
      </c>
      <c r="D382" s="30" t="s">
        <v>317</v>
      </c>
      <c r="E382" s="27" t="s">
        <v>306</v>
      </c>
      <c r="F382" s="26">
        <v>165.4</v>
      </c>
      <c r="G382" s="170" t="s">
        <v>319</v>
      </c>
    </row>
    <row r="383" spans="2:7" s="25" customFormat="1" ht="15.75" customHeight="1" x14ac:dyDescent="0.2">
      <c r="B383" s="35" t="s">
        <v>318</v>
      </c>
      <c r="C383" s="28">
        <v>168.38499999999999</v>
      </c>
      <c r="D383" s="30" t="s">
        <v>317</v>
      </c>
      <c r="E383" s="27" t="s">
        <v>306</v>
      </c>
      <c r="F383" s="26">
        <v>165.4</v>
      </c>
      <c r="G383" s="170" t="s">
        <v>316</v>
      </c>
    </row>
    <row r="384" spans="2:7" s="25" customFormat="1" ht="15.75" customHeight="1" x14ac:dyDescent="0.2">
      <c r="B384" s="36" t="s">
        <v>315</v>
      </c>
      <c r="C384" s="28">
        <v>170.31899999999999</v>
      </c>
      <c r="D384" s="30" t="s">
        <v>312</v>
      </c>
      <c r="E384" s="27" t="s">
        <v>306</v>
      </c>
      <c r="F384" s="26">
        <v>167.3</v>
      </c>
      <c r="G384" s="170" t="s">
        <v>314</v>
      </c>
    </row>
    <row r="385" spans="2:7" s="25" customFormat="1" ht="15.75" customHeight="1" x14ac:dyDescent="0.2">
      <c r="B385" s="35" t="s">
        <v>313</v>
      </c>
      <c r="C385" s="28">
        <v>170.31899999999999</v>
      </c>
      <c r="D385" s="30" t="s">
        <v>312</v>
      </c>
      <c r="E385" s="27" t="s">
        <v>306</v>
      </c>
      <c r="F385" s="26">
        <v>167.3</v>
      </c>
      <c r="G385" s="170" t="s">
        <v>311</v>
      </c>
    </row>
    <row r="386" spans="2:7" s="25" customFormat="1" ht="15.75" customHeight="1" x14ac:dyDescent="0.2">
      <c r="B386" s="35" t="s">
        <v>310</v>
      </c>
      <c r="C386" s="28">
        <v>170.523</v>
      </c>
      <c r="D386" s="30" t="s">
        <v>307</v>
      </c>
      <c r="E386" s="27" t="s">
        <v>306</v>
      </c>
      <c r="F386" s="26">
        <v>167.5</v>
      </c>
      <c r="G386" s="170" t="s">
        <v>309</v>
      </c>
    </row>
    <row r="387" spans="2:7" s="25" customFormat="1" ht="15.75" customHeight="1" x14ac:dyDescent="0.2">
      <c r="B387" s="35" t="s">
        <v>308</v>
      </c>
      <c r="C387" s="28">
        <v>170.625</v>
      </c>
      <c r="D387" s="30" t="s">
        <v>307</v>
      </c>
      <c r="E387" s="27" t="s">
        <v>306</v>
      </c>
      <c r="F387" s="26">
        <v>167.6</v>
      </c>
      <c r="G387" s="170" t="s">
        <v>305</v>
      </c>
    </row>
    <row r="388" spans="2:7" s="25" customFormat="1" ht="15.75" customHeight="1" x14ac:dyDescent="0.2">
      <c r="B388" s="35" t="s">
        <v>304</v>
      </c>
      <c r="C388" s="28">
        <v>170.93</v>
      </c>
      <c r="D388" s="30" t="s">
        <v>303</v>
      </c>
      <c r="E388" s="27"/>
      <c r="F388" s="26">
        <v>167.9</v>
      </c>
      <c r="G388" s="170" t="s">
        <v>302</v>
      </c>
    </row>
    <row r="389" spans="2:7" s="25" customFormat="1" ht="15.75" customHeight="1" x14ac:dyDescent="0.2">
      <c r="B389" s="31" t="s">
        <v>301</v>
      </c>
      <c r="C389" s="153">
        <v>171.23500000000001</v>
      </c>
      <c r="D389" s="30" t="s">
        <v>300</v>
      </c>
      <c r="E389" s="27"/>
      <c r="F389" s="154">
        <v>168.2</v>
      </c>
      <c r="G389" s="170" t="s">
        <v>299</v>
      </c>
    </row>
    <row r="390" spans="2:7" s="25" customFormat="1" ht="15.75" customHeight="1" x14ac:dyDescent="0.2">
      <c r="B390" s="36" t="s">
        <v>298</v>
      </c>
      <c r="C390" s="28">
        <v>171.744</v>
      </c>
      <c r="D390" s="30" t="s">
        <v>295</v>
      </c>
      <c r="E390" s="27"/>
      <c r="F390" s="26">
        <v>168.7</v>
      </c>
      <c r="G390" s="170" t="s">
        <v>297</v>
      </c>
    </row>
    <row r="391" spans="2:7" s="25" customFormat="1" ht="15.75" customHeight="1" x14ac:dyDescent="0.2">
      <c r="B391" s="35" t="s">
        <v>296</v>
      </c>
      <c r="C391" s="28">
        <v>171.744</v>
      </c>
      <c r="D391" s="30" t="s">
        <v>295</v>
      </c>
      <c r="E391" s="27"/>
      <c r="F391" s="26">
        <v>168.7</v>
      </c>
      <c r="G391" s="170" t="s">
        <v>294</v>
      </c>
    </row>
    <row r="392" spans="2:7" s="25" customFormat="1" ht="15.75" customHeight="1" x14ac:dyDescent="0.2">
      <c r="B392" s="35" t="s">
        <v>293</v>
      </c>
      <c r="C392" s="28">
        <v>171.94800000000001</v>
      </c>
      <c r="D392" s="30" t="s">
        <v>290</v>
      </c>
      <c r="E392" s="27" t="s">
        <v>289</v>
      </c>
      <c r="F392" s="26">
        <v>168.9</v>
      </c>
      <c r="G392" s="170" t="s">
        <v>292</v>
      </c>
    </row>
    <row r="393" spans="2:7" s="25" customFormat="1" ht="15.75" customHeight="1" x14ac:dyDescent="0.2">
      <c r="B393" s="35" t="s">
        <v>291</v>
      </c>
      <c r="C393" s="28">
        <v>172.05</v>
      </c>
      <c r="D393" s="30" t="s">
        <v>290</v>
      </c>
      <c r="E393" s="27" t="s">
        <v>289</v>
      </c>
      <c r="F393" s="26">
        <v>169</v>
      </c>
      <c r="G393" s="170" t="s">
        <v>288</v>
      </c>
    </row>
    <row r="394" spans="2:7" s="25" customFormat="1" ht="15.75" customHeight="1" x14ac:dyDescent="0.2">
      <c r="B394" s="35" t="s">
        <v>287</v>
      </c>
      <c r="C394" s="28">
        <v>172.25399999999999</v>
      </c>
      <c r="D394" s="30" t="s">
        <v>286</v>
      </c>
      <c r="E394" s="27"/>
      <c r="F394" s="26">
        <v>169.2</v>
      </c>
      <c r="G394" s="170" t="s">
        <v>285</v>
      </c>
    </row>
    <row r="395" spans="2:7" s="25" customFormat="1" ht="15.75" customHeight="1" x14ac:dyDescent="0.2">
      <c r="B395" s="35" t="s">
        <v>284</v>
      </c>
      <c r="C395" s="28">
        <v>172.559</v>
      </c>
      <c r="D395" s="30" t="s">
        <v>283</v>
      </c>
      <c r="E395" s="27"/>
      <c r="F395" s="26">
        <v>169.5</v>
      </c>
      <c r="G395" s="170" t="s">
        <v>282</v>
      </c>
    </row>
    <row r="396" spans="2:7" s="25" customFormat="1" ht="15.75" customHeight="1" x14ac:dyDescent="0.2">
      <c r="B396" s="35" t="s">
        <v>281</v>
      </c>
      <c r="C396" s="28">
        <v>173.27199999999999</v>
      </c>
      <c r="D396" s="30" t="s">
        <v>280</v>
      </c>
      <c r="E396" s="27"/>
      <c r="F396" s="26">
        <v>170.2</v>
      </c>
      <c r="G396" s="170" t="s">
        <v>279</v>
      </c>
    </row>
    <row r="397" spans="2:7" s="25" customFormat="1" ht="15.75" customHeight="1" x14ac:dyDescent="0.2">
      <c r="B397" s="35" t="s">
        <v>278</v>
      </c>
      <c r="C397" s="28">
        <v>173.98400000000001</v>
      </c>
      <c r="D397" s="30" t="s">
        <v>277</v>
      </c>
      <c r="E397" s="27"/>
      <c r="F397" s="26">
        <v>170.9</v>
      </c>
      <c r="G397" s="170" t="s">
        <v>276</v>
      </c>
    </row>
    <row r="398" spans="2:7" s="25" customFormat="1" ht="15.75" customHeight="1" x14ac:dyDescent="0.2">
      <c r="B398" s="35" t="s">
        <v>275</v>
      </c>
      <c r="C398" s="28">
        <v>174.18799999999999</v>
      </c>
      <c r="D398" s="30" t="s">
        <v>245</v>
      </c>
      <c r="E398" s="27" t="s">
        <v>46</v>
      </c>
      <c r="F398" s="26">
        <v>171.1</v>
      </c>
      <c r="G398" s="170" t="s">
        <v>274</v>
      </c>
    </row>
    <row r="399" spans="2:7" s="25" customFormat="1" ht="15.75" customHeight="1" x14ac:dyDescent="0.2">
      <c r="B399" s="35" t="s">
        <v>273</v>
      </c>
      <c r="C399" s="28">
        <v>174.595</v>
      </c>
      <c r="D399" s="30" t="s">
        <v>239</v>
      </c>
      <c r="E399" s="27" t="s">
        <v>46</v>
      </c>
      <c r="F399" s="26">
        <v>171.5</v>
      </c>
      <c r="G399" s="170" t="s">
        <v>272</v>
      </c>
    </row>
    <row r="400" spans="2:7" s="25" customFormat="1" ht="15.75" customHeight="1" x14ac:dyDescent="0.2">
      <c r="B400" s="35" t="s">
        <v>271</v>
      </c>
      <c r="C400" s="28">
        <v>174.9</v>
      </c>
      <c r="D400" s="30" t="s">
        <v>270</v>
      </c>
      <c r="E400" s="27" t="s">
        <v>46</v>
      </c>
      <c r="F400" s="26">
        <v>171.8</v>
      </c>
      <c r="G400" s="170" t="s">
        <v>269</v>
      </c>
    </row>
    <row r="401" spans="2:7" s="25" customFormat="1" ht="15.75" customHeight="1" x14ac:dyDescent="0.2">
      <c r="B401" s="35" t="s">
        <v>268</v>
      </c>
      <c r="C401" s="28">
        <v>175.00200000000001</v>
      </c>
      <c r="D401" s="30" t="s">
        <v>267</v>
      </c>
      <c r="E401" s="27" t="s">
        <v>46</v>
      </c>
      <c r="F401" s="26">
        <v>171.9</v>
      </c>
      <c r="G401" s="170" t="s">
        <v>266</v>
      </c>
    </row>
    <row r="402" spans="2:7" s="25" customFormat="1" ht="15.75" customHeight="1" x14ac:dyDescent="0.2">
      <c r="B402" s="35" t="s">
        <v>265</v>
      </c>
      <c r="C402" s="28">
        <v>175.30799999999999</v>
      </c>
      <c r="D402" s="30" t="s">
        <v>262</v>
      </c>
      <c r="E402" s="27" t="s">
        <v>46</v>
      </c>
      <c r="F402" s="26">
        <v>172.2</v>
      </c>
      <c r="G402" s="170" t="s">
        <v>264</v>
      </c>
    </row>
    <row r="403" spans="2:7" s="25" customFormat="1" ht="15.75" customHeight="1" x14ac:dyDescent="0.2">
      <c r="B403" s="34" t="s">
        <v>263</v>
      </c>
      <c r="C403" s="155">
        <v>175.30799999999999</v>
      </c>
      <c r="D403" s="30" t="s">
        <v>262</v>
      </c>
      <c r="E403" s="27" t="s">
        <v>46</v>
      </c>
      <c r="F403" s="156">
        <v>172.2</v>
      </c>
      <c r="G403" s="170" t="s">
        <v>261</v>
      </c>
    </row>
    <row r="404" spans="2:7" s="25" customFormat="1" ht="15.75" customHeight="1" x14ac:dyDescent="0.2">
      <c r="B404" s="34" t="s">
        <v>260</v>
      </c>
      <c r="C404" s="155">
        <v>175.511</v>
      </c>
      <c r="D404" s="30" t="s">
        <v>257</v>
      </c>
      <c r="E404" s="27" t="s">
        <v>46</v>
      </c>
      <c r="F404" s="156">
        <v>172.4</v>
      </c>
      <c r="G404" s="170" t="s">
        <v>259</v>
      </c>
    </row>
    <row r="405" spans="2:7" s="25" customFormat="1" ht="15.75" customHeight="1" x14ac:dyDescent="0.2">
      <c r="B405" s="34" t="s">
        <v>258</v>
      </c>
      <c r="C405" s="155">
        <v>175.511</v>
      </c>
      <c r="D405" s="30" t="s">
        <v>257</v>
      </c>
      <c r="E405" s="27" t="s">
        <v>46</v>
      </c>
      <c r="F405" s="156">
        <v>172.4</v>
      </c>
      <c r="G405" s="170" t="s">
        <v>256</v>
      </c>
    </row>
    <row r="406" spans="2:7" s="25" customFormat="1" ht="15.75" customHeight="1" x14ac:dyDescent="0.2">
      <c r="B406" s="36" t="s">
        <v>255</v>
      </c>
      <c r="C406" s="28">
        <v>175.715</v>
      </c>
      <c r="D406" s="30" t="s">
        <v>252</v>
      </c>
      <c r="E406" s="27" t="s">
        <v>46</v>
      </c>
      <c r="F406" s="26">
        <v>172.6</v>
      </c>
      <c r="G406" s="170" t="s">
        <v>254</v>
      </c>
    </row>
    <row r="407" spans="2:7" s="25" customFormat="1" ht="15.75" customHeight="1" x14ac:dyDescent="0.2">
      <c r="B407" s="35" t="s">
        <v>253</v>
      </c>
      <c r="C407" s="28">
        <v>175.715</v>
      </c>
      <c r="D407" s="30" t="s">
        <v>252</v>
      </c>
      <c r="E407" s="27" t="s">
        <v>46</v>
      </c>
      <c r="F407" s="26">
        <v>172.6</v>
      </c>
      <c r="G407" s="170" t="s">
        <v>251</v>
      </c>
    </row>
    <row r="408" spans="2:7" s="25" customFormat="1" ht="15.75" customHeight="1" x14ac:dyDescent="0.2">
      <c r="B408" s="35" t="s">
        <v>250</v>
      </c>
      <c r="C408" s="28">
        <v>175.91800000000001</v>
      </c>
      <c r="D408" s="30" t="s">
        <v>249</v>
      </c>
      <c r="E408" s="27" t="s">
        <v>46</v>
      </c>
      <c r="F408" s="26">
        <v>172.8</v>
      </c>
      <c r="G408" s="170" t="s">
        <v>248</v>
      </c>
    </row>
    <row r="409" spans="2:7" s="25" customFormat="1" ht="15.75" customHeight="1" x14ac:dyDescent="0.2">
      <c r="B409" s="35" t="s">
        <v>247</v>
      </c>
      <c r="C409" s="28">
        <v>176.12200000000001</v>
      </c>
      <c r="D409" s="30" t="s">
        <v>246</v>
      </c>
      <c r="E409" s="27" t="s">
        <v>46</v>
      </c>
      <c r="F409" s="26">
        <v>173</v>
      </c>
      <c r="G409" s="170" t="s">
        <v>245</v>
      </c>
    </row>
    <row r="410" spans="2:7" s="25" customFormat="1" ht="15.75" customHeight="1" x14ac:dyDescent="0.2">
      <c r="B410" s="35" t="s">
        <v>244</v>
      </c>
      <c r="C410" s="28">
        <v>176.22399999999999</v>
      </c>
      <c r="D410" s="30" t="s">
        <v>243</v>
      </c>
      <c r="E410" s="27" t="s">
        <v>46</v>
      </c>
      <c r="F410" s="26">
        <v>173.1</v>
      </c>
      <c r="G410" s="170" t="s">
        <v>242</v>
      </c>
    </row>
    <row r="411" spans="2:7" s="25" customFormat="1" ht="15.75" customHeight="1" x14ac:dyDescent="0.2">
      <c r="B411" s="35" t="s">
        <v>241</v>
      </c>
      <c r="C411" s="28">
        <v>176.631</v>
      </c>
      <c r="D411" s="30" t="s">
        <v>240</v>
      </c>
      <c r="E411" s="27" t="s">
        <v>46</v>
      </c>
      <c r="F411" s="26">
        <v>173.5</v>
      </c>
      <c r="G411" s="170" t="s">
        <v>239</v>
      </c>
    </row>
    <row r="412" spans="2:7" s="25" customFormat="1" ht="15.75" customHeight="1" x14ac:dyDescent="0.2">
      <c r="B412" s="36" t="s">
        <v>140</v>
      </c>
      <c r="C412" s="28">
        <v>177.14</v>
      </c>
      <c r="D412" s="30" t="s">
        <v>234</v>
      </c>
      <c r="E412" s="27" t="s">
        <v>46</v>
      </c>
      <c r="F412" s="26">
        <v>174</v>
      </c>
      <c r="G412" s="170" t="s">
        <v>238</v>
      </c>
    </row>
    <row r="413" spans="2:7" s="25" customFormat="1" ht="15.75" customHeight="1" x14ac:dyDescent="0.2">
      <c r="B413" s="35" t="s">
        <v>237</v>
      </c>
      <c r="C413" s="28">
        <v>177.14</v>
      </c>
      <c r="D413" s="30" t="s">
        <v>234</v>
      </c>
      <c r="E413" s="27" t="s">
        <v>46</v>
      </c>
      <c r="F413" s="26">
        <v>174</v>
      </c>
      <c r="G413" s="170" t="s">
        <v>236</v>
      </c>
    </row>
    <row r="414" spans="2:7" s="25" customFormat="1" ht="15.75" customHeight="1" x14ac:dyDescent="0.2">
      <c r="B414" s="35" t="s">
        <v>235</v>
      </c>
      <c r="C414" s="28">
        <v>177.14</v>
      </c>
      <c r="D414" s="30" t="s">
        <v>234</v>
      </c>
      <c r="E414" s="27" t="s">
        <v>46</v>
      </c>
      <c r="F414" s="26">
        <v>174</v>
      </c>
      <c r="G414" s="170" t="s">
        <v>233</v>
      </c>
    </row>
    <row r="415" spans="2:7" s="25" customFormat="1" ht="15.75" customHeight="1" x14ac:dyDescent="0.2">
      <c r="B415" s="34" t="s">
        <v>232</v>
      </c>
      <c r="C415" s="155">
        <v>177.24199999999999</v>
      </c>
      <c r="D415" s="30" t="s">
        <v>229</v>
      </c>
      <c r="E415" s="27" t="s">
        <v>46</v>
      </c>
      <c r="F415" s="156">
        <v>174.1</v>
      </c>
      <c r="G415" s="170" t="s">
        <v>231</v>
      </c>
    </row>
    <row r="416" spans="2:7" s="25" customFormat="1" ht="15.75" customHeight="1" x14ac:dyDescent="0.2">
      <c r="B416" s="34" t="s">
        <v>230</v>
      </c>
      <c r="C416" s="155">
        <v>177.24199999999999</v>
      </c>
      <c r="D416" s="30" t="s">
        <v>229</v>
      </c>
      <c r="E416" s="27" t="s">
        <v>46</v>
      </c>
      <c r="F416" s="156">
        <v>174.1</v>
      </c>
      <c r="G416" s="170" t="s">
        <v>228</v>
      </c>
    </row>
    <row r="417" spans="2:7" s="25" customFormat="1" ht="15.75" customHeight="1" x14ac:dyDescent="0.2">
      <c r="B417" s="35" t="s">
        <v>227</v>
      </c>
      <c r="C417" s="28">
        <v>177.446</v>
      </c>
      <c r="D417" s="30" t="s">
        <v>224</v>
      </c>
      <c r="E417" s="27" t="s">
        <v>46</v>
      </c>
      <c r="F417" s="26">
        <v>174.3</v>
      </c>
      <c r="G417" s="170" t="s">
        <v>226</v>
      </c>
    </row>
    <row r="418" spans="2:7" s="25" customFormat="1" ht="15.75" customHeight="1" x14ac:dyDescent="0.2">
      <c r="B418" s="34" t="s">
        <v>225</v>
      </c>
      <c r="C418" s="155">
        <v>177.446</v>
      </c>
      <c r="D418" s="30" t="s">
        <v>224</v>
      </c>
      <c r="E418" s="27" t="s">
        <v>46</v>
      </c>
      <c r="F418" s="156">
        <v>174.3</v>
      </c>
      <c r="G418" s="170" t="s">
        <v>223</v>
      </c>
    </row>
    <row r="419" spans="2:7" s="25" customFormat="1" ht="15.75" customHeight="1" x14ac:dyDescent="0.2">
      <c r="B419" s="35" t="s">
        <v>222</v>
      </c>
      <c r="C419" s="153">
        <v>177.85300000000001</v>
      </c>
      <c r="D419" s="30" t="s">
        <v>221</v>
      </c>
      <c r="E419" s="27" t="s">
        <v>46</v>
      </c>
      <c r="F419" s="154">
        <v>174.7</v>
      </c>
      <c r="G419" s="170" t="s">
        <v>220</v>
      </c>
    </row>
    <row r="420" spans="2:7" s="25" customFormat="1" ht="15.75" customHeight="1" x14ac:dyDescent="0.2">
      <c r="B420" s="35" t="s">
        <v>219</v>
      </c>
      <c r="C420" s="153">
        <v>178.15799999999999</v>
      </c>
      <c r="D420" s="30" t="s">
        <v>218</v>
      </c>
      <c r="E420" s="27" t="s">
        <v>46</v>
      </c>
      <c r="F420" s="154">
        <v>175</v>
      </c>
      <c r="G420" s="170" t="s">
        <v>217</v>
      </c>
    </row>
    <row r="421" spans="2:7" s="25" customFormat="1" ht="15.75" customHeight="1" x14ac:dyDescent="0.2">
      <c r="B421" s="35" t="s">
        <v>216</v>
      </c>
      <c r="C421" s="28">
        <v>178.26</v>
      </c>
      <c r="D421" s="30" t="s">
        <v>215</v>
      </c>
      <c r="E421" s="27" t="s">
        <v>46</v>
      </c>
      <c r="F421" s="26">
        <v>175.1</v>
      </c>
      <c r="G421" s="170" t="s">
        <v>214</v>
      </c>
    </row>
    <row r="422" spans="2:7" s="25" customFormat="1" ht="15.75" customHeight="1" x14ac:dyDescent="0.2">
      <c r="B422" s="35" t="s">
        <v>213</v>
      </c>
      <c r="C422" s="153">
        <v>178.667</v>
      </c>
      <c r="D422" s="30" t="s">
        <v>210</v>
      </c>
      <c r="E422" s="27"/>
      <c r="F422" s="154">
        <v>175.5</v>
      </c>
      <c r="G422" s="170" t="s">
        <v>212</v>
      </c>
    </row>
    <row r="423" spans="2:7" s="25" customFormat="1" ht="15.75" customHeight="1" x14ac:dyDescent="0.2">
      <c r="B423" s="31" t="s">
        <v>211</v>
      </c>
      <c r="C423" s="153">
        <v>178.667</v>
      </c>
      <c r="D423" s="30" t="s">
        <v>210</v>
      </c>
      <c r="E423" s="27"/>
      <c r="F423" s="154">
        <v>175.5</v>
      </c>
      <c r="G423" s="170" t="s">
        <v>209</v>
      </c>
    </row>
    <row r="424" spans="2:7" s="25" customFormat="1" ht="15.75" customHeight="1" x14ac:dyDescent="0.2">
      <c r="B424" s="35" t="s">
        <v>125</v>
      </c>
      <c r="C424" s="28">
        <v>178.76900000000001</v>
      </c>
      <c r="D424" s="30" t="s">
        <v>208</v>
      </c>
      <c r="E424" s="27" t="s">
        <v>119</v>
      </c>
      <c r="F424" s="26">
        <v>175.6</v>
      </c>
      <c r="G424" s="170" t="s">
        <v>207</v>
      </c>
    </row>
    <row r="425" spans="2:7" s="25" customFormat="1" ht="15.75" customHeight="1" x14ac:dyDescent="0.2">
      <c r="B425" s="36" t="s">
        <v>122</v>
      </c>
      <c r="C425" s="28">
        <v>179.27799999999999</v>
      </c>
      <c r="D425" s="30" t="s">
        <v>205</v>
      </c>
      <c r="E425" s="27" t="s">
        <v>119</v>
      </c>
      <c r="F425" s="26">
        <v>176.1</v>
      </c>
      <c r="G425" s="170" t="s">
        <v>206</v>
      </c>
    </row>
    <row r="426" spans="2:7" s="25" customFormat="1" ht="15.75" customHeight="1" x14ac:dyDescent="0.2">
      <c r="B426" s="35" t="s">
        <v>120</v>
      </c>
      <c r="C426" s="28">
        <v>179.27799999999999</v>
      </c>
      <c r="D426" s="30" t="s">
        <v>205</v>
      </c>
      <c r="E426" s="27" t="s">
        <v>119</v>
      </c>
      <c r="F426" s="26">
        <v>176.1</v>
      </c>
      <c r="G426" s="170" t="s">
        <v>204</v>
      </c>
    </row>
    <row r="427" spans="2:7" s="25" customFormat="1" ht="15.75" customHeight="1" x14ac:dyDescent="0.2">
      <c r="B427" s="35" t="s">
        <v>117</v>
      </c>
      <c r="C427" s="28">
        <v>179.482</v>
      </c>
      <c r="D427" s="30" t="s">
        <v>203</v>
      </c>
      <c r="E427" s="27"/>
      <c r="F427" s="26">
        <v>176.3</v>
      </c>
      <c r="G427" s="170" t="s">
        <v>202</v>
      </c>
    </row>
    <row r="428" spans="2:7" s="25" customFormat="1" ht="15.75" customHeight="1" x14ac:dyDescent="0.2">
      <c r="B428" s="35" t="s">
        <v>114</v>
      </c>
      <c r="C428" s="28">
        <v>179.88900000000001</v>
      </c>
      <c r="D428" s="30" t="s">
        <v>201</v>
      </c>
      <c r="E428" s="27" t="s">
        <v>112</v>
      </c>
      <c r="F428" s="26">
        <v>176.7</v>
      </c>
      <c r="G428" s="170" t="s">
        <v>200</v>
      </c>
    </row>
    <row r="429" spans="2:7" s="25" customFormat="1" ht="15.75" customHeight="1" x14ac:dyDescent="0.2">
      <c r="B429" s="36" t="s">
        <v>110</v>
      </c>
      <c r="C429" s="28">
        <v>181.21199999999999</v>
      </c>
      <c r="D429" s="30" t="s">
        <v>198</v>
      </c>
      <c r="E429" s="27" t="s">
        <v>106</v>
      </c>
      <c r="F429" s="26">
        <v>178</v>
      </c>
      <c r="G429" s="170" t="s">
        <v>199</v>
      </c>
    </row>
    <row r="430" spans="2:7" s="25" customFormat="1" ht="15.75" customHeight="1" x14ac:dyDescent="0.2">
      <c r="B430" s="35" t="s">
        <v>108</v>
      </c>
      <c r="C430" s="28">
        <v>181.21199999999999</v>
      </c>
      <c r="D430" s="30" t="s">
        <v>198</v>
      </c>
      <c r="E430" s="27" t="s">
        <v>106</v>
      </c>
      <c r="F430" s="26">
        <v>178</v>
      </c>
      <c r="G430" s="170" t="s">
        <v>197</v>
      </c>
    </row>
    <row r="431" spans="2:7" s="25" customFormat="1" ht="15.75" customHeight="1" x14ac:dyDescent="0.2">
      <c r="B431" s="35" t="s">
        <v>104</v>
      </c>
      <c r="C431" s="28">
        <v>181.416</v>
      </c>
      <c r="D431" s="30" t="s">
        <v>196</v>
      </c>
      <c r="E431" s="27"/>
      <c r="F431" s="26">
        <v>178.2</v>
      </c>
      <c r="G431" s="170" t="s">
        <v>195</v>
      </c>
    </row>
    <row r="432" spans="2:7" s="25" customFormat="1" ht="15.75" customHeight="1" x14ac:dyDescent="0.2">
      <c r="B432" s="35" t="s">
        <v>101</v>
      </c>
      <c r="C432" s="28">
        <v>181.62</v>
      </c>
      <c r="D432" s="30" t="s">
        <v>194</v>
      </c>
      <c r="E432" s="27"/>
      <c r="F432" s="26">
        <v>178.4</v>
      </c>
      <c r="G432" s="170" t="s">
        <v>193</v>
      </c>
    </row>
    <row r="433" spans="2:7" s="25" customFormat="1" ht="15.75" customHeight="1" x14ac:dyDescent="0.2">
      <c r="B433" s="35" t="s">
        <v>98</v>
      </c>
      <c r="C433" s="28">
        <v>181.82300000000001</v>
      </c>
      <c r="D433" s="30" t="s">
        <v>192</v>
      </c>
      <c r="E433" s="27"/>
      <c r="F433" s="26">
        <v>178.6</v>
      </c>
      <c r="G433" s="170" t="s">
        <v>191</v>
      </c>
    </row>
    <row r="434" spans="2:7" s="25" customFormat="1" ht="15.75" customHeight="1" x14ac:dyDescent="0.2">
      <c r="B434" s="35" t="s">
        <v>95</v>
      </c>
      <c r="C434" s="28">
        <v>181.92500000000001</v>
      </c>
      <c r="D434" s="30" t="s">
        <v>190</v>
      </c>
      <c r="E434" s="27" t="s">
        <v>85</v>
      </c>
      <c r="F434" s="26">
        <v>178.7</v>
      </c>
      <c r="G434" s="170" t="s">
        <v>189</v>
      </c>
    </row>
    <row r="435" spans="2:7" s="25" customFormat="1" ht="15.75" customHeight="1" x14ac:dyDescent="0.2">
      <c r="B435" s="35" t="s">
        <v>92</v>
      </c>
      <c r="C435" s="28">
        <v>182.02699999999999</v>
      </c>
      <c r="D435" s="30" t="s">
        <v>188</v>
      </c>
      <c r="E435" s="27" t="s">
        <v>85</v>
      </c>
      <c r="F435" s="26">
        <v>178.8</v>
      </c>
      <c r="G435" s="170" t="s">
        <v>187</v>
      </c>
    </row>
    <row r="436" spans="2:7" s="25" customFormat="1" ht="15.75" customHeight="1" x14ac:dyDescent="0.2">
      <c r="B436" s="35" t="s">
        <v>89</v>
      </c>
      <c r="C436" s="28">
        <v>182.23</v>
      </c>
      <c r="D436" s="30" t="s">
        <v>185</v>
      </c>
      <c r="E436" s="27"/>
      <c r="F436" s="26">
        <v>179</v>
      </c>
      <c r="G436" s="170" t="s">
        <v>186</v>
      </c>
    </row>
    <row r="437" spans="2:7" s="25" customFormat="1" ht="15.75" customHeight="1" x14ac:dyDescent="0.2">
      <c r="B437" s="35" t="s">
        <v>87</v>
      </c>
      <c r="C437" s="28">
        <v>182.23</v>
      </c>
      <c r="D437" s="30" t="s">
        <v>185</v>
      </c>
      <c r="E437" s="27" t="s">
        <v>85</v>
      </c>
      <c r="F437" s="26">
        <v>179</v>
      </c>
      <c r="G437" s="170" t="s">
        <v>184</v>
      </c>
    </row>
    <row r="438" spans="2:7" s="25" customFormat="1" ht="15.75" customHeight="1" x14ac:dyDescent="0.2">
      <c r="B438" s="35" t="s">
        <v>83</v>
      </c>
      <c r="C438" s="28">
        <v>182.33199999999999</v>
      </c>
      <c r="D438" s="30" t="s">
        <v>183</v>
      </c>
      <c r="E438" s="27"/>
      <c r="F438" s="26">
        <v>179.1</v>
      </c>
      <c r="G438" s="170" t="s">
        <v>182</v>
      </c>
    </row>
    <row r="439" spans="2:7" s="25" customFormat="1" ht="15.75" customHeight="1" x14ac:dyDescent="0.2">
      <c r="B439" s="35" t="s">
        <v>80</v>
      </c>
      <c r="C439" s="28">
        <v>182.434</v>
      </c>
      <c r="D439" s="30" t="s">
        <v>181</v>
      </c>
      <c r="E439" s="27"/>
      <c r="F439" s="26">
        <v>179.2</v>
      </c>
      <c r="G439" s="170" t="s">
        <v>180</v>
      </c>
    </row>
    <row r="440" spans="2:7" s="25" customFormat="1" ht="15.75" customHeight="1" x14ac:dyDescent="0.2">
      <c r="B440" s="35" t="s">
        <v>77</v>
      </c>
      <c r="C440" s="28">
        <v>182.536</v>
      </c>
      <c r="D440" s="30" t="s">
        <v>179</v>
      </c>
      <c r="E440" s="27"/>
      <c r="F440" s="26">
        <v>179.3</v>
      </c>
      <c r="G440" s="170" t="s">
        <v>178</v>
      </c>
    </row>
    <row r="441" spans="2:7" s="25" customFormat="1" ht="15.75" customHeight="1" x14ac:dyDescent="0.2">
      <c r="B441" s="35" t="s">
        <v>74</v>
      </c>
      <c r="C441" s="28">
        <v>182.63800000000001</v>
      </c>
      <c r="D441" s="30" t="s">
        <v>177</v>
      </c>
      <c r="E441" s="27"/>
      <c r="F441" s="26">
        <v>179.4</v>
      </c>
      <c r="G441" s="170" t="s">
        <v>176</v>
      </c>
    </row>
    <row r="442" spans="2:7" s="25" customFormat="1" ht="15.75" customHeight="1" x14ac:dyDescent="0.2">
      <c r="B442" s="37" t="s">
        <v>175</v>
      </c>
      <c r="C442" s="153">
        <v>182.84100000000001</v>
      </c>
      <c r="D442" s="30" t="s">
        <v>174</v>
      </c>
      <c r="E442" s="27"/>
      <c r="F442" s="154">
        <v>179.6</v>
      </c>
      <c r="G442" s="170" t="s">
        <v>173</v>
      </c>
    </row>
    <row r="443" spans="2:7" s="25" customFormat="1" ht="15.75" customHeight="1" x14ac:dyDescent="0.2">
      <c r="B443" s="35" t="s">
        <v>71</v>
      </c>
      <c r="C443" s="28">
        <v>183.04499999999999</v>
      </c>
      <c r="D443" s="30" t="s">
        <v>172</v>
      </c>
      <c r="E443" s="27"/>
      <c r="F443" s="26">
        <v>179.8</v>
      </c>
      <c r="G443" s="170" t="s">
        <v>171</v>
      </c>
    </row>
    <row r="444" spans="2:7" s="25" customFormat="1" ht="15.75" customHeight="1" x14ac:dyDescent="0.2">
      <c r="B444" s="35" t="s">
        <v>68</v>
      </c>
      <c r="C444" s="28">
        <v>183.75700000000001</v>
      </c>
      <c r="D444" s="30" t="s">
        <v>170</v>
      </c>
      <c r="E444" s="27" t="s">
        <v>55</v>
      </c>
      <c r="F444" s="26">
        <v>180.5</v>
      </c>
      <c r="G444" s="170" t="s">
        <v>169</v>
      </c>
    </row>
    <row r="445" spans="2:7" s="25" customFormat="1" ht="15.75" customHeight="1" x14ac:dyDescent="0.2">
      <c r="B445" s="34" t="s">
        <v>65</v>
      </c>
      <c r="C445" s="155">
        <v>184.06299999999999</v>
      </c>
      <c r="D445" s="30" t="s">
        <v>168</v>
      </c>
      <c r="E445" s="27" t="s">
        <v>55</v>
      </c>
      <c r="F445" s="156">
        <v>180.8</v>
      </c>
      <c r="G445" s="170" t="s">
        <v>167</v>
      </c>
    </row>
    <row r="446" spans="2:7" s="25" customFormat="1" ht="15.75" customHeight="1" x14ac:dyDescent="0.2">
      <c r="B446" s="34" t="s">
        <v>62</v>
      </c>
      <c r="C446" s="155">
        <v>184.36799999999999</v>
      </c>
      <c r="D446" s="30" t="s">
        <v>166</v>
      </c>
      <c r="E446" s="27" t="s">
        <v>55</v>
      </c>
      <c r="F446" s="156">
        <v>181.1</v>
      </c>
      <c r="G446" s="170" t="s">
        <v>165</v>
      </c>
    </row>
    <row r="447" spans="2:7" s="25" customFormat="1" ht="15.75" customHeight="1" x14ac:dyDescent="0.2">
      <c r="B447" s="32" t="s">
        <v>59</v>
      </c>
      <c r="C447" s="28">
        <v>185.285</v>
      </c>
      <c r="D447" s="30" t="s">
        <v>163</v>
      </c>
      <c r="E447" s="27" t="s">
        <v>55</v>
      </c>
      <c r="F447" s="26">
        <v>182</v>
      </c>
      <c r="G447" s="170" t="s">
        <v>164</v>
      </c>
    </row>
    <row r="448" spans="2:7" s="25" customFormat="1" ht="15.75" customHeight="1" x14ac:dyDescent="0.2">
      <c r="B448" s="29" t="s">
        <v>57</v>
      </c>
      <c r="C448" s="28">
        <v>185.285</v>
      </c>
      <c r="D448" s="30" t="s">
        <v>163</v>
      </c>
      <c r="E448" s="27" t="s">
        <v>55</v>
      </c>
      <c r="F448" s="26">
        <v>182</v>
      </c>
      <c r="G448" s="170" t="s">
        <v>162</v>
      </c>
    </row>
    <row r="449" spans="2:7" s="25" customFormat="1" ht="15.75" customHeight="1" x14ac:dyDescent="0.2">
      <c r="B449" s="29" t="s">
        <v>54</v>
      </c>
      <c r="C449" s="28">
        <v>185.386</v>
      </c>
      <c r="D449" s="30" t="s">
        <v>161</v>
      </c>
      <c r="E449" s="27" t="s">
        <v>46</v>
      </c>
      <c r="F449" s="26">
        <v>182.1</v>
      </c>
      <c r="G449" s="170" t="s">
        <v>160</v>
      </c>
    </row>
    <row r="450" spans="2:7" s="25" customFormat="1" ht="15.75" customHeight="1" x14ac:dyDescent="0.2">
      <c r="B450" s="29" t="s">
        <v>51</v>
      </c>
      <c r="C450" s="28">
        <v>185.89500000000001</v>
      </c>
      <c r="D450" s="30" t="s">
        <v>159</v>
      </c>
      <c r="E450" s="27" t="s">
        <v>46</v>
      </c>
      <c r="F450" s="26">
        <v>182.6</v>
      </c>
      <c r="G450" s="170" t="s">
        <v>158</v>
      </c>
    </row>
    <row r="451" spans="2:7" s="25" customFormat="1" ht="15.75" customHeight="1" x14ac:dyDescent="0.2">
      <c r="B451" s="29" t="s">
        <v>48</v>
      </c>
      <c r="C451" s="28">
        <v>186.91300000000001</v>
      </c>
      <c r="D451" s="30" t="s">
        <v>157</v>
      </c>
      <c r="E451" s="27" t="s">
        <v>46</v>
      </c>
      <c r="F451" s="26">
        <v>183.6</v>
      </c>
      <c r="G451" s="170" t="s">
        <v>156</v>
      </c>
    </row>
    <row r="452" spans="2:7" s="25" customFormat="1" ht="15.75" customHeight="1" x14ac:dyDescent="0.2">
      <c r="B452" s="29" t="s">
        <v>44</v>
      </c>
      <c r="C452" s="28">
        <v>187.72800000000001</v>
      </c>
      <c r="D452" s="30" t="s">
        <v>155</v>
      </c>
      <c r="E452" s="27"/>
      <c r="F452" s="26">
        <v>184.4</v>
      </c>
      <c r="G452" s="170" t="s">
        <v>154</v>
      </c>
    </row>
    <row r="453" spans="2:7" s="25" customFormat="1" ht="15.75" customHeight="1" x14ac:dyDescent="0.2">
      <c r="B453" s="31" t="s">
        <v>153</v>
      </c>
      <c r="C453" s="153">
        <v>188.94900000000001</v>
      </c>
      <c r="D453" s="30" t="s">
        <v>150</v>
      </c>
      <c r="E453" s="27"/>
      <c r="F453" s="154">
        <v>185.6</v>
      </c>
      <c r="G453" s="170" t="s">
        <v>152</v>
      </c>
    </row>
    <row r="454" spans="2:7" s="25" customFormat="1" ht="15.75" customHeight="1" x14ac:dyDescent="0.2">
      <c r="B454" s="29" t="s">
        <v>151</v>
      </c>
      <c r="C454" s="28">
        <v>189.05099999999999</v>
      </c>
      <c r="D454" s="30" t="s">
        <v>150</v>
      </c>
      <c r="E454" s="27"/>
      <c r="F454" s="26">
        <v>185.70000000000002</v>
      </c>
      <c r="G454" s="170" t="s">
        <v>149</v>
      </c>
    </row>
    <row r="455" spans="2:7" s="25" customFormat="1" ht="15.75" customHeight="1" x14ac:dyDescent="0.2">
      <c r="B455" s="29" t="s">
        <v>148</v>
      </c>
      <c r="C455" s="28">
        <v>189.255</v>
      </c>
      <c r="D455" s="30" t="s">
        <v>147</v>
      </c>
      <c r="E455" s="27" t="s">
        <v>55</v>
      </c>
      <c r="F455" s="26">
        <v>185.9</v>
      </c>
      <c r="G455" s="170" t="s">
        <v>145</v>
      </c>
    </row>
    <row r="456" spans="2:7" s="25" customFormat="1" ht="15.75" customHeight="1" x14ac:dyDescent="0.2">
      <c r="B456" s="29" t="s">
        <v>146</v>
      </c>
      <c r="C456" s="28">
        <v>189.66200000000001</v>
      </c>
      <c r="D456" s="30" t="s">
        <v>145</v>
      </c>
      <c r="E456" s="27" t="s">
        <v>55</v>
      </c>
      <c r="F456" s="26">
        <v>186.3</v>
      </c>
      <c r="G456" s="170" t="s">
        <v>144</v>
      </c>
    </row>
    <row r="457" spans="2:7" s="25" customFormat="1" ht="15.75" customHeight="1" x14ac:dyDescent="0.2">
      <c r="B457" s="29" t="s">
        <v>143</v>
      </c>
      <c r="C457" s="28">
        <v>190.578</v>
      </c>
      <c r="D457" s="30" t="s">
        <v>142</v>
      </c>
      <c r="E457" s="27"/>
      <c r="F457" s="26">
        <v>187.20000000000002</v>
      </c>
      <c r="G457" s="170" t="s">
        <v>141</v>
      </c>
    </row>
    <row r="458" spans="2:7" s="25" customFormat="1" ht="15.75" customHeight="1" x14ac:dyDescent="0.2">
      <c r="B458" s="32" t="s">
        <v>140</v>
      </c>
      <c r="C458" s="28">
        <v>191.8</v>
      </c>
      <c r="D458" s="30" t="s">
        <v>134</v>
      </c>
      <c r="E458" s="27" t="s">
        <v>137</v>
      </c>
      <c r="F458" s="26">
        <v>188.4</v>
      </c>
      <c r="G458" s="170" t="s">
        <v>139</v>
      </c>
    </row>
    <row r="459" spans="2:7" s="25" customFormat="1" ht="15.75" customHeight="1" x14ac:dyDescent="0.2">
      <c r="B459" s="29" t="s">
        <v>138</v>
      </c>
      <c r="C459" s="28">
        <v>191.8</v>
      </c>
      <c r="D459" s="30" t="s">
        <v>134</v>
      </c>
      <c r="E459" s="27" t="s">
        <v>137</v>
      </c>
      <c r="F459" s="26">
        <v>188.4</v>
      </c>
      <c r="G459" s="170" t="s">
        <v>136</v>
      </c>
    </row>
    <row r="460" spans="2:7" s="25" customFormat="1" ht="15.75" customHeight="1" x14ac:dyDescent="0.2">
      <c r="B460" s="29" t="s">
        <v>135</v>
      </c>
      <c r="C460" s="28">
        <v>191.90199999999999</v>
      </c>
      <c r="D460" s="30" t="s">
        <v>134</v>
      </c>
      <c r="E460" s="27"/>
      <c r="F460" s="26">
        <v>188.5</v>
      </c>
      <c r="G460" s="170" t="s">
        <v>133</v>
      </c>
    </row>
    <row r="461" spans="2:7" s="25" customFormat="1" ht="15.75" customHeight="1" x14ac:dyDescent="0.2">
      <c r="B461" s="29" t="s">
        <v>132</v>
      </c>
      <c r="C461" s="28">
        <v>192.411</v>
      </c>
      <c r="D461" s="30" t="s">
        <v>127</v>
      </c>
      <c r="E461" s="27"/>
      <c r="F461" s="26">
        <v>189</v>
      </c>
      <c r="G461" s="170" t="s">
        <v>131</v>
      </c>
    </row>
    <row r="462" spans="2:7" s="25" customFormat="1" ht="15.75" customHeight="1" x14ac:dyDescent="0.2">
      <c r="B462" s="29" t="s">
        <v>130</v>
      </c>
      <c r="C462" s="153">
        <v>192.411</v>
      </c>
      <c r="D462" s="30" t="s">
        <v>127</v>
      </c>
      <c r="E462" s="27"/>
      <c r="F462" s="154">
        <v>189</v>
      </c>
      <c r="G462" s="170" t="s">
        <v>129</v>
      </c>
    </row>
    <row r="463" spans="2:7" s="25" customFormat="1" ht="15.75" customHeight="1" x14ac:dyDescent="0.2">
      <c r="B463" s="31" t="s">
        <v>128</v>
      </c>
      <c r="C463" s="153">
        <v>192.411</v>
      </c>
      <c r="D463" s="30" t="s">
        <v>127</v>
      </c>
      <c r="E463" s="27"/>
      <c r="F463" s="154">
        <v>189</v>
      </c>
      <c r="G463" s="170" t="s">
        <v>126</v>
      </c>
    </row>
    <row r="464" spans="2:7" s="25" customFormat="1" ht="15.75" customHeight="1" x14ac:dyDescent="0.2">
      <c r="B464" s="35" t="s">
        <v>125</v>
      </c>
      <c r="C464" s="28">
        <v>192.51300000000001</v>
      </c>
      <c r="D464" s="30" t="s">
        <v>124</v>
      </c>
      <c r="E464" s="27" t="s">
        <v>119</v>
      </c>
      <c r="F464" s="26">
        <v>189.1</v>
      </c>
      <c r="G464" s="170" t="s">
        <v>123</v>
      </c>
    </row>
    <row r="465" spans="2:7" s="25" customFormat="1" ht="15.75" customHeight="1" x14ac:dyDescent="0.2">
      <c r="B465" s="36" t="s">
        <v>122</v>
      </c>
      <c r="C465" s="28">
        <v>193.02199999999999</v>
      </c>
      <c r="D465" s="30" t="s">
        <v>116</v>
      </c>
      <c r="E465" s="27" t="s">
        <v>119</v>
      </c>
      <c r="F465" s="26">
        <v>189.6</v>
      </c>
      <c r="G465" s="170" t="s">
        <v>121</v>
      </c>
    </row>
    <row r="466" spans="2:7" s="25" customFormat="1" ht="15.75" customHeight="1" x14ac:dyDescent="0.2">
      <c r="B466" s="35" t="s">
        <v>120</v>
      </c>
      <c r="C466" s="28">
        <v>193.02199999999999</v>
      </c>
      <c r="D466" s="30" t="s">
        <v>116</v>
      </c>
      <c r="E466" s="27" t="s">
        <v>119</v>
      </c>
      <c r="F466" s="26">
        <v>189.6</v>
      </c>
      <c r="G466" s="170" t="s">
        <v>118</v>
      </c>
    </row>
    <row r="467" spans="2:7" s="25" customFormat="1" ht="15.75" customHeight="1" x14ac:dyDescent="0.2">
      <c r="B467" s="35" t="s">
        <v>117</v>
      </c>
      <c r="C467" s="28">
        <v>193.22499999999999</v>
      </c>
      <c r="D467" s="30" t="s">
        <v>116</v>
      </c>
      <c r="E467" s="27"/>
      <c r="F467" s="26">
        <v>189.8</v>
      </c>
      <c r="G467" s="170" t="s">
        <v>115</v>
      </c>
    </row>
    <row r="468" spans="2:7" s="25" customFormat="1" ht="15.75" customHeight="1" x14ac:dyDescent="0.2">
      <c r="B468" s="35" t="s">
        <v>114</v>
      </c>
      <c r="C468" s="28">
        <v>193.63200000000001</v>
      </c>
      <c r="D468" s="30" t="s">
        <v>113</v>
      </c>
      <c r="E468" s="27" t="s">
        <v>112</v>
      </c>
      <c r="F468" s="26">
        <v>190.2</v>
      </c>
      <c r="G468" s="170" t="s">
        <v>111</v>
      </c>
    </row>
    <row r="469" spans="2:7" s="25" customFormat="1" ht="15.75" customHeight="1" x14ac:dyDescent="0.2">
      <c r="B469" s="36" t="s">
        <v>110</v>
      </c>
      <c r="C469" s="28">
        <v>194.95599999999999</v>
      </c>
      <c r="D469" s="30" t="s">
        <v>107</v>
      </c>
      <c r="E469" s="27" t="s">
        <v>106</v>
      </c>
      <c r="F469" s="26">
        <v>191.5</v>
      </c>
      <c r="G469" s="170" t="s">
        <v>109</v>
      </c>
    </row>
    <row r="470" spans="2:7" s="25" customFormat="1" ht="15.75" customHeight="1" x14ac:dyDescent="0.2">
      <c r="B470" s="35" t="s">
        <v>108</v>
      </c>
      <c r="C470" s="28">
        <v>194.95599999999999</v>
      </c>
      <c r="D470" s="30" t="s">
        <v>107</v>
      </c>
      <c r="E470" s="27" t="s">
        <v>106</v>
      </c>
      <c r="F470" s="26">
        <v>191.5</v>
      </c>
      <c r="G470" s="170" t="s">
        <v>105</v>
      </c>
    </row>
    <row r="471" spans="2:7" s="25" customFormat="1" ht="15.75" customHeight="1" x14ac:dyDescent="0.2">
      <c r="B471" s="35" t="s">
        <v>104</v>
      </c>
      <c r="C471" s="28">
        <v>195.16</v>
      </c>
      <c r="D471" s="30" t="s">
        <v>103</v>
      </c>
      <c r="E471" s="27"/>
      <c r="F471" s="26">
        <v>191.7</v>
      </c>
      <c r="G471" s="170" t="s">
        <v>102</v>
      </c>
    </row>
    <row r="472" spans="2:7" s="25" customFormat="1" ht="15.75" customHeight="1" x14ac:dyDescent="0.2">
      <c r="B472" s="35" t="s">
        <v>101</v>
      </c>
      <c r="C472" s="28">
        <v>195.363</v>
      </c>
      <c r="D472" s="30" t="s">
        <v>100</v>
      </c>
      <c r="E472" s="27"/>
      <c r="F472" s="26">
        <v>191.9</v>
      </c>
      <c r="G472" s="170" t="s">
        <v>99</v>
      </c>
    </row>
    <row r="473" spans="2:7" s="25" customFormat="1" ht="15.75" customHeight="1" x14ac:dyDescent="0.2">
      <c r="B473" s="35" t="s">
        <v>98</v>
      </c>
      <c r="C473" s="28">
        <v>195.56700000000001</v>
      </c>
      <c r="D473" s="30" t="s">
        <v>97</v>
      </c>
      <c r="E473" s="27"/>
      <c r="F473" s="26">
        <v>192.1</v>
      </c>
      <c r="G473" s="170" t="s">
        <v>96</v>
      </c>
    </row>
    <row r="474" spans="2:7" s="25" customFormat="1" ht="15.75" customHeight="1" x14ac:dyDescent="0.2">
      <c r="B474" s="35" t="s">
        <v>95</v>
      </c>
      <c r="C474" s="28">
        <v>195.66900000000001</v>
      </c>
      <c r="D474" s="30" t="s">
        <v>94</v>
      </c>
      <c r="E474" s="27" t="s">
        <v>85</v>
      </c>
      <c r="F474" s="26">
        <v>192.2</v>
      </c>
      <c r="G474" s="170" t="s">
        <v>93</v>
      </c>
    </row>
    <row r="475" spans="2:7" s="25" customFormat="1" ht="15.75" customHeight="1" x14ac:dyDescent="0.2">
      <c r="B475" s="35" t="s">
        <v>92</v>
      </c>
      <c r="C475" s="28">
        <v>195.77</v>
      </c>
      <c r="D475" s="30" t="s">
        <v>91</v>
      </c>
      <c r="E475" s="27" t="s">
        <v>85</v>
      </c>
      <c r="F475" s="26">
        <v>192.3</v>
      </c>
      <c r="G475" s="170" t="s">
        <v>90</v>
      </c>
    </row>
    <row r="476" spans="2:7" s="25" customFormat="1" ht="15.75" customHeight="1" x14ac:dyDescent="0.2">
      <c r="B476" s="35" t="s">
        <v>89</v>
      </c>
      <c r="C476" s="28">
        <v>195.97399999999999</v>
      </c>
      <c r="D476" s="30" t="s">
        <v>86</v>
      </c>
      <c r="E476" s="27"/>
      <c r="F476" s="26">
        <v>192.5</v>
      </c>
      <c r="G476" s="170" t="s">
        <v>88</v>
      </c>
    </row>
    <row r="477" spans="2:7" s="25" customFormat="1" ht="15.75" customHeight="1" x14ac:dyDescent="0.2">
      <c r="B477" s="35" t="s">
        <v>87</v>
      </c>
      <c r="C477" s="28">
        <v>195.97399999999999</v>
      </c>
      <c r="D477" s="30" t="s">
        <v>86</v>
      </c>
      <c r="E477" s="27" t="s">
        <v>85</v>
      </c>
      <c r="F477" s="26">
        <v>192.5</v>
      </c>
      <c r="G477" s="170" t="s">
        <v>84</v>
      </c>
    </row>
    <row r="478" spans="2:7" s="25" customFormat="1" ht="15.75" customHeight="1" x14ac:dyDescent="0.2">
      <c r="B478" s="35" t="s">
        <v>83</v>
      </c>
      <c r="C478" s="28">
        <v>196.07599999999999</v>
      </c>
      <c r="D478" s="30" t="s">
        <v>82</v>
      </c>
      <c r="E478" s="27"/>
      <c r="F478" s="26">
        <v>192.6</v>
      </c>
      <c r="G478" s="170" t="s">
        <v>81</v>
      </c>
    </row>
    <row r="479" spans="2:7" s="25" customFormat="1" ht="15.75" customHeight="1" x14ac:dyDescent="0.2">
      <c r="B479" s="35" t="s">
        <v>80</v>
      </c>
      <c r="C479" s="28">
        <v>196.178</v>
      </c>
      <c r="D479" s="30" t="s">
        <v>79</v>
      </c>
      <c r="E479" s="27"/>
      <c r="F479" s="26">
        <v>192.7</v>
      </c>
      <c r="G479" s="170" t="s">
        <v>78</v>
      </c>
    </row>
    <row r="480" spans="2:7" s="25" customFormat="1" ht="15.75" customHeight="1" x14ac:dyDescent="0.2">
      <c r="B480" s="35" t="s">
        <v>77</v>
      </c>
      <c r="C480" s="28">
        <v>196.279</v>
      </c>
      <c r="D480" s="30" t="s">
        <v>76</v>
      </c>
      <c r="E480" s="27"/>
      <c r="F480" s="26">
        <v>192.8</v>
      </c>
      <c r="G480" s="170" t="s">
        <v>75</v>
      </c>
    </row>
    <row r="481" spans="2:7" s="25" customFormat="1" ht="15.75" customHeight="1" x14ac:dyDescent="0.2">
      <c r="B481" s="35" t="s">
        <v>74</v>
      </c>
      <c r="C481" s="28">
        <v>196.381</v>
      </c>
      <c r="D481" s="30" t="s">
        <v>73</v>
      </c>
      <c r="E481" s="27"/>
      <c r="F481" s="26">
        <v>192.9</v>
      </c>
      <c r="G481" s="170" t="s">
        <v>72</v>
      </c>
    </row>
    <row r="482" spans="2:7" s="25" customFormat="1" ht="15.75" customHeight="1" x14ac:dyDescent="0.2">
      <c r="B482" s="35" t="s">
        <v>71</v>
      </c>
      <c r="C482" s="28">
        <v>196.78800000000001</v>
      </c>
      <c r="D482" s="30" t="s">
        <v>70</v>
      </c>
      <c r="E482" s="27"/>
      <c r="F482" s="26">
        <v>193.3</v>
      </c>
      <c r="G482" s="170" t="s">
        <v>69</v>
      </c>
    </row>
    <row r="483" spans="2:7" s="25" customFormat="1" ht="15.75" customHeight="1" x14ac:dyDescent="0.2">
      <c r="B483" s="35" t="s">
        <v>68</v>
      </c>
      <c r="C483" s="28">
        <v>197.501</v>
      </c>
      <c r="D483" s="30" t="s">
        <v>67</v>
      </c>
      <c r="E483" s="27" t="s">
        <v>55</v>
      </c>
      <c r="F483" s="26">
        <v>194</v>
      </c>
      <c r="G483" s="170" t="s">
        <v>66</v>
      </c>
    </row>
    <row r="484" spans="2:7" s="25" customFormat="1" ht="15.75" customHeight="1" x14ac:dyDescent="0.2">
      <c r="B484" s="34" t="s">
        <v>65</v>
      </c>
      <c r="C484" s="155">
        <v>197.80600000000001</v>
      </c>
      <c r="D484" s="30" t="s">
        <v>64</v>
      </c>
      <c r="E484" s="27" t="s">
        <v>55</v>
      </c>
      <c r="F484" s="156">
        <v>194.3</v>
      </c>
      <c r="G484" s="170" t="s">
        <v>63</v>
      </c>
    </row>
    <row r="485" spans="2:7" s="25" customFormat="1" ht="15.75" customHeight="1" x14ac:dyDescent="0.2">
      <c r="B485" s="34" t="s">
        <v>62</v>
      </c>
      <c r="C485" s="155">
        <v>198.11199999999999</v>
      </c>
      <c r="D485" s="30" t="s">
        <v>61</v>
      </c>
      <c r="E485" s="27" t="s">
        <v>55</v>
      </c>
      <c r="F485" s="156">
        <v>194.6</v>
      </c>
      <c r="G485" s="170" t="s">
        <v>60</v>
      </c>
    </row>
    <row r="486" spans="2:7" s="25" customFormat="1" ht="15.75" customHeight="1" x14ac:dyDescent="0.2">
      <c r="B486" s="32" t="s">
        <v>59</v>
      </c>
      <c r="C486" s="28">
        <v>199.02799999999999</v>
      </c>
      <c r="D486" s="30" t="s">
        <v>56</v>
      </c>
      <c r="E486" s="27" t="s">
        <v>55</v>
      </c>
      <c r="F486" s="26">
        <v>195.5</v>
      </c>
      <c r="G486" s="170" t="s">
        <v>58</v>
      </c>
    </row>
    <row r="487" spans="2:7" s="25" customFormat="1" ht="15.75" customHeight="1" x14ac:dyDescent="0.2">
      <c r="B487" s="29" t="s">
        <v>57</v>
      </c>
      <c r="C487" s="28">
        <v>199.02799999999999</v>
      </c>
      <c r="D487" s="30" t="s">
        <v>56</v>
      </c>
      <c r="E487" s="27" t="s">
        <v>55</v>
      </c>
      <c r="F487" s="26">
        <v>195.5</v>
      </c>
      <c r="G487" s="170" t="s">
        <v>53</v>
      </c>
    </row>
    <row r="488" spans="2:7" s="25" customFormat="1" ht="15.75" customHeight="1" x14ac:dyDescent="0.2">
      <c r="B488" s="29" t="s">
        <v>54</v>
      </c>
      <c r="C488" s="28">
        <v>199.13</v>
      </c>
      <c r="D488" s="30" t="s">
        <v>53</v>
      </c>
      <c r="E488" s="27" t="s">
        <v>46</v>
      </c>
      <c r="F488" s="26">
        <v>195.6</v>
      </c>
      <c r="G488" s="170" t="s">
        <v>52</v>
      </c>
    </row>
    <row r="489" spans="2:7" s="25" customFormat="1" ht="15.75" customHeight="1" x14ac:dyDescent="0.2">
      <c r="B489" s="29" t="s">
        <v>51</v>
      </c>
      <c r="C489" s="28">
        <v>199.63900000000001</v>
      </c>
      <c r="D489" s="30" t="s">
        <v>50</v>
      </c>
      <c r="E489" s="27" t="s">
        <v>46</v>
      </c>
      <c r="F489" s="26">
        <v>196.1</v>
      </c>
      <c r="G489" s="170" t="s">
        <v>49</v>
      </c>
    </row>
    <row r="490" spans="2:7" s="25" customFormat="1" ht="15.75" customHeight="1" x14ac:dyDescent="0.2">
      <c r="B490" s="29" t="s">
        <v>48</v>
      </c>
      <c r="C490" s="28">
        <v>200.65700000000001</v>
      </c>
      <c r="D490" s="30" t="s">
        <v>47</v>
      </c>
      <c r="E490" s="27" t="s">
        <v>46</v>
      </c>
      <c r="F490" s="26">
        <v>197.1</v>
      </c>
      <c r="G490" s="170" t="s">
        <v>45</v>
      </c>
    </row>
    <row r="491" spans="2:7" s="25" customFormat="1" ht="15.75" customHeight="1" x14ac:dyDescent="0.2">
      <c r="B491" s="29" t="s">
        <v>44</v>
      </c>
      <c r="C491" s="28">
        <v>201.471</v>
      </c>
      <c r="D491" s="30" t="s">
        <v>43</v>
      </c>
      <c r="E491" s="27"/>
      <c r="F491" s="26">
        <v>197.9</v>
      </c>
      <c r="G491" s="170" t="s">
        <v>42</v>
      </c>
    </row>
    <row r="492" spans="2:7" s="25" customFormat="1" ht="15.75" customHeight="1" x14ac:dyDescent="0.2">
      <c r="B492" s="31" t="s">
        <v>41</v>
      </c>
      <c r="C492" s="153">
        <v>202.69300000000001</v>
      </c>
      <c r="D492" s="30" t="s">
        <v>40</v>
      </c>
      <c r="E492" s="27"/>
      <c r="F492" s="154">
        <v>199.1</v>
      </c>
      <c r="G492" s="170" t="s">
        <v>39</v>
      </c>
    </row>
    <row r="493" spans="2:7" s="25" customFormat="1" ht="15.75" customHeight="1" x14ac:dyDescent="0.2">
      <c r="B493" s="103" t="s">
        <v>38</v>
      </c>
      <c r="C493" s="104"/>
      <c r="D493" s="104"/>
      <c r="E493" s="105"/>
      <c r="F493" s="106"/>
      <c r="G493" s="106"/>
    </row>
  </sheetData>
  <mergeCells count="3">
    <mergeCell ref="B1:G1"/>
    <mergeCell ref="B2:G2"/>
    <mergeCell ref="B3:G3"/>
  </mergeCells>
  <conditionalFormatting sqref="B5:G493">
    <cfRule type="expression" dxfId="3" priority="1" stopIfTrue="1">
      <formula>MOD(ROW(),2)</formula>
    </cfRule>
    <cfRule type="expression" dxfId="2" priority="2" stopIfTrue="1">
      <formula>MODE(ROW(),2)</formula>
    </cfRule>
  </conditionalFormatting>
  <printOptions horizontalCentered="1" gridLines="1"/>
  <pageMargins left="0.19685039370078741" right="0" top="0.39370078740157483" bottom="0.19685039370078741" header="0" footer="0"/>
  <pageSetup paperSize="9" scale="83" fitToHeight="0" orientation="portrait" r:id="rId1"/>
  <headerFooter alignWithMargins="0">
    <oddHeader>Page &amp;P de &amp;N</oddHeader>
  </headerFooter>
  <rowBreaks count="9" manualBreakCount="9">
    <brk id="58" min="1" max="3" man="1"/>
    <brk id="112" min="1" max="3" man="1"/>
    <brk id="166" min="1" max="3" man="1"/>
    <brk id="220" min="1" max="3" man="1"/>
    <brk id="274" min="1" max="3" man="1"/>
    <brk id="328" min="1" max="3" man="1"/>
    <brk id="382" min="1" max="3" man="1"/>
    <brk id="436" min="1" max="3" man="1"/>
    <brk id="490" min="1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62ACD-6C65-435B-9690-78F4E11DA67A}">
  <sheetPr>
    <pageSetUpPr fitToPage="1"/>
  </sheetPr>
  <dimension ref="A1:M132"/>
  <sheetViews>
    <sheetView tabSelected="1" topLeftCell="A74" zoomScale="130" zoomScaleNormal="130" workbookViewId="0">
      <selection activeCell="F83" sqref="F83:F132"/>
    </sheetView>
  </sheetViews>
  <sheetFormatPr baseColWidth="10" defaultRowHeight="12.75" x14ac:dyDescent="0.2"/>
  <cols>
    <col min="1" max="2" width="6.140625" style="20" customWidth="1"/>
    <col min="3" max="3" width="59.7109375" style="20" customWidth="1"/>
    <col min="4" max="4" width="7.42578125" style="54" customWidth="1"/>
    <col min="5" max="5" width="8.42578125" style="114" customWidth="1"/>
    <col min="6" max="6" width="9.42578125" style="193" customWidth="1"/>
    <col min="7" max="7" width="8.28515625" style="53" customWidth="1"/>
    <col min="8" max="8" width="8.140625" style="139" customWidth="1"/>
    <col min="9" max="9" width="8" style="20" customWidth="1"/>
    <col min="10" max="11" width="7.28515625" style="20" customWidth="1"/>
    <col min="12" max="12" width="7.7109375" style="20" customWidth="1"/>
    <col min="13" max="13" width="39.140625" style="20" customWidth="1"/>
    <col min="14" max="259" width="11.42578125" style="20"/>
    <col min="260" max="260" width="12" style="20" customWidth="1"/>
    <col min="261" max="261" width="7.7109375" style="20" customWidth="1"/>
    <col min="262" max="262" width="59.7109375" style="20" customWidth="1"/>
    <col min="263" max="263" width="8.28515625" style="20" bestFit="1" customWidth="1"/>
    <col min="264" max="264" width="8.140625" style="20" customWidth="1"/>
    <col min="265" max="265" width="8" style="20" customWidth="1"/>
    <col min="266" max="267" width="7.28515625" style="20" customWidth="1"/>
    <col min="268" max="268" width="7.7109375" style="20" customWidth="1"/>
    <col min="269" max="515" width="11.42578125" style="20"/>
    <col min="516" max="516" width="12" style="20" customWidth="1"/>
    <col min="517" max="517" width="7.7109375" style="20" customWidth="1"/>
    <col min="518" max="518" width="59.7109375" style="20" customWidth="1"/>
    <col min="519" max="519" width="8.28515625" style="20" bestFit="1" customWidth="1"/>
    <col min="520" max="520" width="8.140625" style="20" customWidth="1"/>
    <col min="521" max="521" width="8" style="20" customWidth="1"/>
    <col min="522" max="523" width="7.28515625" style="20" customWidth="1"/>
    <col min="524" max="524" width="7.7109375" style="20" customWidth="1"/>
    <col min="525" max="771" width="11.42578125" style="20"/>
    <col min="772" max="772" width="12" style="20" customWidth="1"/>
    <col min="773" max="773" width="7.7109375" style="20" customWidth="1"/>
    <col min="774" max="774" width="59.7109375" style="20" customWidth="1"/>
    <col min="775" max="775" width="8.28515625" style="20" bestFit="1" customWidth="1"/>
    <col min="776" max="776" width="8.140625" style="20" customWidth="1"/>
    <col min="777" max="777" width="8" style="20" customWidth="1"/>
    <col min="778" max="779" width="7.28515625" style="20" customWidth="1"/>
    <col min="780" max="780" width="7.7109375" style="20" customWidth="1"/>
    <col min="781" max="1027" width="11.42578125" style="20"/>
    <col min="1028" max="1028" width="12" style="20" customWidth="1"/>
    <col min="1029" max="1029" width="7.7109375" style="20" customWidth="1"/>
    <col min="1030" max="1030" width="59.7109375" style="20" customWidth="1"/>
    <col min="1031" max="1031" width="8.28515625" style="20" bestFit="1" customWidth="1"/>
    <col min="1032" max="1032" width="8.140625" style="20" customWidth="1"/>
    <col min="1033" max="1033" width="8" style="20" customWidth="1"/>
    <col min="1034" max="1035" width="7.28515625" style="20" customWidth="1"/>
    <col min="1036" max="1036" width="7.7109375" style="20" customWidth="1"/>
    <col min="1037" max="1283" width="11.42578125" style="20"/>
    <col min="1284" max="1284" width="12" style="20" customWidth="1"/>
    <col min="1285" max="1285" width="7.7109375" style="20" customWidth="1"/>
    <col min="1286" max="1286" width="59.7109375" style="20" customWidth="1"/>
    <col min="1287" max="1287" width="8.28515625" style="20" bestFit="1" customWidth="1"/>
    <col min="1288" max="1288" width="8.140625" style="20" customWidth="1"/>
    <col min="1289" max="1289" width="8" style="20" customWidth="1"/>
    <col min="1290" max="1291" width="7.28515625" style="20" customWidth="1"/>
    <col min="1292" max="1292" width="7.7109375" style="20" customWidth="1"/>
    <col min="1293" max="1539" width="11.42578125" style="20"/>
    <col min="1540" max="1540" width="12" style="20" customWidth="1"/>
    <col min="1541" max="1541" width="7.7109375" style="20" customWidth="1"/>
    <col min="1542" max="1542" width="59.7109375" style="20" customWidth="1"/>
    <col min="1543" max="1543" width="8.28515625" style="20" bestFit="1" customWidth="1"/>
    <col min="1544" max="1544" width="8.140625" style="20" customWidth="1"/>
    <col min="1545" max="1545" width="8" style="20" customWidth="1"/>
    <col min="1546" max="1547" width="7.28515625" style="20" customWidth="1"/>
    <col min="1548" max="1548" width="7.7109375" style="20" customWidth="1"/>
    <col min="1549" max="1795" width="11.42578125" style="20"/>
    <col min="1796" max="1796" width="12" style="20" customWidth="1"/>
    <col min="1797" max="1797" width="7.7109375" style="20" customWidth="1"/>
    <col min="1798" max="1798" width="59.7109375" style="20" customWidth="1"/>
    <col min="1799" max="1799" width="8.28515625" style="20" bestFit="1" customWidth="1"/>
    <col min="1800" max="1800" width="8.140625" style="20" customWidth="1"/>
    <col min="1801" max="1801" width="8" style="20" customWidth="1"/>
    <col min="1802" max="1803" width="7.28515625" style="20" customWidth="1"/>
    <col min="1804" max="1804" width="7.7109375" style="20" customWidth="1"/>
    <col min="1805" max="2051" width="11.42578125" style="20"/>
    <col min="2052" max="2052" width="12" style="20" customWidth="1"/>
    <col min="2053" max="2053" width="7.7109375" style="20" customWidth="1"/>
    <col min="2054" max="2054" width="59.7109375" style="20" customWidth="1"/>
    <col min="2055" max="2055" width="8.28515625" style="20" bestFit="1" customWidth="1"/>
    <col min="2056" max="2056" width="8.140625" style="20" customWidth="1"/>
    <col min="2057" max="2057" width="8" style="20" customWidth="1"/>
    <col min="2058" max="2059" width="7.28515625" style="20" customWidth="1"/>
    <col min="2060" max="2060" width="7.7109375" style="20" customWidth="1"/>
    <col min="2061" max="2307" width="11.42578125" style="20"/>
    <col min="2308" max="2308" width="12" style="20" customWidth="1"/>
    <col min="2309" max="2309" width="7.7109375" style="20" customWidth="1"/>
    <col min="2310" max="2310" width="59.7109375" style="20" customWidth="1"/>
    <col min="2311" max="2311" width="8.28515625" style="20" bestFit="1" customWidth="1"/>
    <col min="2312" max="2312" width="8.140625" style="20" customWidth="1"/>
    <col min="2313" max="2313" width="8" style="20" customWidth="1"/>
    <col min="2314" max="2315" width="7.28515625" style="20" customWidth="1"/>
    <col min="2316" max="2316" width="7.7109375" style="20" customWidth="1"/>
    <col min="2317" max="2563" width="11.42578125" style="20"/>
    <col min="2564" max="2564" width="12" style="20" customWidth="1"/>
    <col min="2565" max="2565" width="7.7109375" style="20" customWidth="1"/>
    <col min="2566" max="2566" width="59.7109375" style="20" customWidth="1"/>
    <col min="2567" max="2567" width="8.28515625" style="20" bestFit="1" customWidth="1"/>
    <col min="2568" max="2568" width="8.140625" style="20" customWidth="1"/>
    <col min="2569" max="2569" width="8" style="20" customWidth="1"/>
    <col min="2570" max="2571" width="7.28515625" style="20" customWidth="1"/>
    <col min="2572" max="2572" width="7.7109375" style="20" customWidth="1"/>
    <col min="2573" max="2819" width="11.42578125" style="20"/>
    <col min="2820" max="2820" width="12" style="20" customWidth="1"/>
    <col min="2821" max="2821" width="7.7109375" style="20" customWidth="1"/>
    <col min="2822" max="2822" width="59.7109375" style="20" customWidth="1"/>
    <col min="2823" max="2823" width="8.28515625" style="20" bestFit="1" customWidth="1"/>
    <col min="2824" max="2824" width="8.140625" style="20" customWidth="1"/>
    <col min="2825" max="2825" width="8" style="20" customWidth="1"/>
    <col min="2826" max="2827" width="7.28515625" style="20" customWidth="1"/>
    <col min="2828" max="2828" width="7.7109375" style="20" customWidth="1"/>
    <col min="2829" max="3075" width="11.42578125" style="20"/>
    <col min="3076" max="3076" width="12" style="20" customWidth="1"/>
    <col min="3077" max="3077" width="7.7109375" style="20" customWidth="1"/>
    <col min="3078" max="3078" width="59.7109375" style="20" customWidth="1"/>
    <col min="3079" max="3079" width="8.28515625" style="20" bestFit="1" customWidth="1"/>
    <col min="3080" max="3080" width="8.140625" style="20" customWidth="1"/>
    <col min="3081" max="3081" width="8" style="20" customWidth="1"/>
    <col min="3082" max="3083" width="7.28515625" style="20" customWidth="1"/>
    <col min="3084" max="3084" width="7.7109375" style="20" customWidth="1"/>
    <col min="3085" max="3331" width="11.42578125" style="20"/>
    <col min="3332" max="3332" width="12" style="20" customWidth="1"/>
    <col min="3333" max="3333" width="7.7109375" style="20" customWidth="1"/>
    <col min="3334" max="3334" width="59.7109375" style="20" customWidth="1"/>
    <col min="3335" max="3335" width="8.28515625" style="20" bestFit="1" customWidth="1"/>
    <col min="3336" max="3336" width="8.140625" style="20" customWidth="1"/>
    <col min="3337" max="3337" width="8" style="20" customWidth="1"/>
    <col min="3338" max="3339" width="7.28515625" style="20" customWidth="1"/>
    <col min="3340" max="3340" width="7.7109375" style="20" customWidth="1"/>
    <col min="3341" max="3587" width="11.42578125" style="20"/>
    <col min="3588" max="3588" width="12" style="20" customWidth="1"/>
    <col min="3589" max="3589" width="7.7109375" style="20" customWidth="1"/>
    <col min="3590" max="3590" width="59.7109375" style="20" customWidth="1"/>
    <col min="3591" max="3591" width="8.28515625" style="20" bestFit="1" customWidth="1"/>
    <col min="3592" max="3592" width="8.140625" style="20" customWidth="1"/>
    <col min="3593" max="3593" width="8" style="20" customWidth="1"/>
    <col min="3594" max="3595" width="7.28515625" style="20" customWidth="1"/>
    <col min="3596" max="3596" width="7.7109375" style="20" customWidth="1"/>
    <col min="3597" max="3843" width="11.42578125" style="20"/>
    <col min="3844" max="3844" width="12" style="20" customWidth="1"/>
    <col min="3845" max="3845" width="7.7109375" style="20" customWidth="1"/>
    <col min="3846" max="3846" width="59.7109375" style="20" customWidth="1"/>
    <col min="3847" max="3847" width="8.28515625" style="20" bestFit="1" customWidth="1"/>
    <col min="3848" max="3848" width="8.140625" style="20" customWidth="1"/>
    <col min="3849" max="3849" width="8" style="20" customWidth="1"/>
    <col min="3850" max="3851" width="7.28515625" style="20" customWidth="1"/>
    <col min="3852" max="3852" width="7.7109375" style="20" customWidth="1"/>
    <col min="3853" max="4099" width="11.42578125" style="20"/>
    <col min="4100" max="4100" width="12" style="20" customWidth="1"/>
    <col min="4101" max="4101" width="7.7109375" style="20" customWidth="1"/>
    <col min="4102" max="4102" width="59.7109375" style="20" customWidth="1"/>
    <col min="4103" max="4103" width="8.28515625" style="20" bestFit="1" customWidth="1"/>
    <col min="4104" max="4104" width="8.140625" style="20" customWidth="1"/>
    <col min="4105" max="4105" width="8" style="20" customWidth="1"/>
    <col min="4106" max="4107" width="7.28515625" style="20" customWidth="1"/>
    <col min="4108" max="4108" width="7.7109375" style="20" customWidth="1"/>
    <col min="4109" max="4355" width="11.42578125" style="20"/>
    <col min="4356" max="4356" width="12" style="20" customWidth="1"/>
    <col min="4357" max="4357" width="7.7109375" style="20" customWidth="1"/>
    <col min="4358" max="4358" width="59.7109375" style="20" customWidth="1"/>
    <col min="4359" max="4359" width="8.28515625" style="20" bestFit="1" customWidth="1"/>
    <col min="4360" max="4360" width="8.140625" style="20" customWidth="1"/>
    <col min="4361" max="4361" width="8" style="20" customWidth="1"/>
    <col min="4362" max="4363" width="7.28515625" style="20" customWidth="1"/>
    <col min="4364" max="4364" width="7.7109375" style="20" customWidth="1"/>
    <col min="4365" max="4611" width="11.42578125" style="20"/>
    <col min="4612" max="4612" width="12" style="20" customWidth="1"/>
    <col min="4613" max="4613" width="7.7109375" style="20" customWidth="1"/>
    <col min="4614" max="4614" width="59.7109375" style="20" customWidth="1"/>
    <col min="4615" max="4615" width="8.28515625" style="20" bestFit="1" customWidth="1"/>
    <col min="4616" max="4616" width="8.140625" style="20" customWidth="1"/>
    <col min="4617" max="4617" width="8" style="20" customWidth="1"/>
    <col min="4618" max="4619" width="7.28515625" style="20" customWidth="1"/>
    <col min="4620" max="4620" width="7.7109375" style="20" customWidth="1"/>
    <col min="4621" max="4867" width="11.42578125" style="20"/>
    <col min="4868" max="4868" width="12" style="20" customWidth="1"/>
    <col min="4869" max="4869" width="7.7109375" style="20" customWidth="1"/>
    <col min="4870" max="4870" width="59.7109375" style="20" customWidth="1"/>
    <col min="4871" max="4871" width="8.28515625" style="20" bestFit="1" customWidth="1"/>
    <col min="4872" max="4872" width="8.140625" style="20" customWidth="1"/>
    <col min="4873" max="4873" width="8" style="20" customWidth="1"/>
    <col min="4874" max="4875" width="7.28515625" style="20" customWidth="1"/>
    <col min="4876" max="4876" width="7.7109375" style="20" customWidth="1"/>
    <col min="4877" max="5123" width="11.42578125" style="20"/>
    <col min="5124" max="5124" width="12" style="20" customWidth="1"/>
    <col min="5125" max="5125" width="7.7109375" style="20" customWidth="1"/>
    <col min="5126" max="5126" width="59.7109375" style="20" customWidth="1"/>
    <col min="5127" max="5127" width="8.28515625" style="20" bestFit="1" customWidth="1"/>
    <col min="5128" max="5128" width="8.140625" style="20" customWidth="1"/>
    <col min="5129" max="5129" width="8" style="20" customWidth="1"/>
    <col min="5130" max="5131" width="7.28515625" style="20" customWidth="1"/>
    <col min="5132" max="5132" width="7.7109375" style="20" customWidth="1"/>
    <col min="5133" max="5379" width="11.42578125" style="20"/>
    <col min="5380" max="5380" width="12" style="20" customWidth="1"/>
    <col min="5381" max="5381" width="7.7109375" style="20" customWidth="1"/>
    <col min="5382" max="5382" width="59.7109375" style="20" customWidth="1"/>
    <col min="5383" max="5383" width="8.28515625" style="20" bestFit="1" customWidth="1"/>
    <col min="5384" max="5384" width="8.140625" style="20" customWidth="1"/>
    <col min="5385" max="5385" width="8" style="20" customWidth="1"/>
    <col min="5386" max="5387" width="7.28515625" style="20" customWidth="1"/>
    <col min="5388" max="5388" width="7.7109375" style="20" customWidth="1"/>
    <col min="5389" max="5635" width="11.42578125" style="20"/>
    <col min="5636" max="5636" width="12" style="20" customWidth="1"/>
    <col min="5637" max="5637" width="7.7109375" style="20" customWidth="1"/>
    <col min="5638" max="5638" width="59.7109375" style="20" customWidth="1"/>
    <col min="5639" max="5639" width="8.28515625" style="20" bestFit="1" customWidth="1"/>
    <col min="5640" max="5640" width="8.140625" style="20" customWidth="1"/>
    <col min="5641" max="5641" width="8" style="20" customWidth="1"/>
    <col min="5642" max="5643" width="7.28515625" style="20" customWidth="1"/>
    <col min="5644" max="5644" width="7.7109375" style="20" customWidth="1"/>
    <col min="5645" max="5891" width="11.42578125" style="20"/>
    <col min="5892" max="5892" width="12" style="20" customWidth="1"/>
    <col min="5893" max="5893" width="7.7109375" style="20" customWidth="1"/>
    <col min="5894" max="5894" width="59.7109375" style="20" customWidth="1"/>
    <col min="5895" max="5895" width="8.28515625" style="20" bestFit="1" customWidth="1"/>
    <col min="5896" max="5896" width="8.140625" style="20" customWidth="1"/>
    <col min="5897" max="5897" width="8" style="20" customWidth="1"/>
    <col min="5898" max="5899" width="7.28515625" style="20" customWidth="1"/>
    <col min="5900" max="5900" width="7.7109375" style="20" customWidth="1"/>
    <col min="5901" max="6147" width="11.42578125" style="20"/>
    <col min="6148" max="6148" width="12" style="20" customWidth="1"/>
    <col min="6149" max="6149" width="7.7109375" style="20" customWidth="1"/>
    <col min="6150" max="6150" width="59.7109375" style="20" customWidth="1"/>
    <col min="6151" max="6151" width="8.28515625" style="20" bestFit="1" customWidth="1"/>
    <col min="6152" max="6152" width="8.140625" style="20" customWidth="1"/>
    <col min="6153" max="6153" width="8" style="20" customWidth="1"/>
    <col min="6154" max="6155" width="7.28515625" style="20" customWidth="1"/>
    <col min="6156" max="6156" width="7.7109375" style="20" customWidth="1"/>
    <col min="6157" max="6403" width="11.42578125" style="20"/>
    <col min="6404" max="6404" width="12" style="20" customWidth="1"/>
    <col min="6405" max="6405" width="7.7109375" style="20" customWidth="1"/>
    <col min="6406" max="6406" width="59.7109375" style="20" customWidth="1"/>
    <col min="6407" max="6407" width="8.28515625" style="20" bestFit="1" customWidth="1"/>
    <col min="6408" max="6408" width="8.140625" style="20" customWidth="1"/>
    <col min="6409" max="6409" width="8" style="20" customWidth="1"/>
    <col min="6410" max="6411" width="7.28515625" style="20" customWidth="1"/>
    <col min="6412" max="6412" width="7.7109375" style="20" customWidth="1"/>
    <col min="6413" max="6659" width="11.42578125" style="20"/>
    <col min="6660" max="6660" width="12" style="20" customWidth="1"/>
    <col min="6661" max="6661" width="7.7109375" style="20" customWidth="1"/>
    <col min="6662" max="6662" width="59.7109375" style="20" customWidth="1"/>
    <col min="6663" max="6663" width="8.28515625" style="20" bestFit="1" customWidth="1"/>
    <col min="6664" max="6664" width="8.140625" style="20" customWidth="1"/>
    <col min="6665" max="6665" width="8" style="20" customWidth="1"/>
    <col min="6666" max="6667" width="7.28515625" style="20" customWidth="1"/>
    <col min="6668" max="6668" width="7.7109375" style="20" customWidth="1"/>
    <col min="6669" max="6915" width="11.42578125" style="20"/>
    <col min="6916" max="6916" width="12" style="20" customWidth="1"/>
    <col min="6917" max="6917" width="7.7109375" style="20" customWidth="1"/>
    <col min="6918" max="6918" width="59.7109375" style="20" customWidth="1"/>
    <col min="6919" max="6919" width="8.28515625" style="20" bestFit="1" customWidth="1"/>
    <col min="6920" max="6920" width="8.140625" style="20" customWidth="1"/>
    <col min="6921" max="6921" width="8" style="20" customWidth="1"/>
    <col min="6922" max="6923" width="7.28515625" style="20" customWidth="1"/>
    <col min="6924" max="6924" width="7.7109375" style="20" customWidth="1"/>
    <col min="6925" max="7171" width="11.42578125" style="20"/>
    <col min="7172" max="7172" width="12" style="20" customWidth="1"/>
    <col min="7173" max="7173" width="7.7109375" style="20" customWidth="1"/>
    <col min="7174" max="7174" width="59.7109375" style="20" customWidth="1"/>
    <col min="7175" max="7175" width="8.28515625" style="20" bestFit="1" customWidth="1"/>
    <col min="7176" max="7176" width="8.140625" style="20" customWidth="1"/>
    <col min="7177" max="7177" width="8" style="20" customWidth="1"/>
    <col min="7178" max="7179" width="7.28515625" style="20" customWidth="1"/>
    <col min="7180" max="7180" width="7.7109375" style="20" customWidth="1"/>
    <col min="7181" max="7427" width="11.42578125" style="20"/>
    <col min="7428" max="7428" width="12" style="20" customWidth="1"/>
    <col min="7429" max="7429" width="7.7109375" style="20" customWidth="1"/>
    <col min="7430" max="7430" width="59.7109375" style="20" customWidth="1"/>
    <col min="7431" max="7431" width="8.28515625" style="20" bestFit="1" customWidth="1"/>
    <col min="7432" max="7432" width="8.140625" style="20" customWidth="1"/>
    <col min="7433" max="7433" width="8" style="20" customWidth="1"/>
    <col min="7434" max="7435" width="7.28515625" style="20" customWidth="1"/>
    <col min="7436" max="7436" width="7.7109375" style="20" customWidth="1"/>
    <col min="7437" max="7683" width="11.42578125" style="20"/>
    <col min="7684" max="7684" width="12" style="20" customWidth="1"/>
    <col min="7685" max="7685" width="7.7109375" style="20" customWidth="1"/>
    <col min="7686" max="7686" width="59.7109375" style="20" customWidth="1"/>
    <col min="7687" max="7687" width="8.28515625" style="20" bestFit="1" customWidth="1"/>
    <col min="7688" max="7688" width="8.140625" style="20" customWidth="1"/>
    <col min="7689" max="7689" width="8" style="20" customWidth="1"/>
    <col min="7690" max="7691" width="7.28515625" style="20" customWidth="1"/>
    <col min="7692" max="7692" width="7.7109375" style="20" customWidth="1"/>
    <col min="7693" max="7939" width="11.42578125" style="20"/>
    <col min="7940" max="7940" width="12" style="20" customWidth="1"/>
    <col min="7941" max="7941" width="7.7109375" style="20" customWidth="1"/>
    <col min="7942" max="7942" width="59.7109375" style="20" customWidth="1"/>
    <col min="7943" max="7943" width="8.28515625" style="20" bestFit="1" customWidth="1"/>
    <col min="7944" max="7944" width="8.140625" style="20" customWidth="1"/>
    <col min="7945" max="7945" width="8" style="20" customWidth="1"/>
    <col min="7946" max="7947" width="7.28515625" style="20" customWidth="1"/>
    <col min="7948" max="7948" width="7.7109375" style="20" customWidth="1"/>
    <col min="7949" max="8195" width="11.42578125" style="20"/>
    <col min="8196" max="8196" width="12" style="20" customWidth="1"/>
    <col min="8197" max="8197" width="7.7109375" style="20" customWidth="1"/>
    <col min="8198" max="8198" width="59.7109375" style="20" customWidth="1"/>
    <col min="8199" max="8199" width="8.28515625" style="20" bestFit="1" customWidth="1"/>
    <col min="8200" max="8200" width="8.140625" style="20" customWidth="1"/>
    <col min="8201" max="8201" width="8" style="20" customWidth="1"/>
    <col min="8202" max="8203" width="7.28515625" style="20" customWidth="1"/>
    <col min="8204" max="8204" width="7.7109375" style="20" customWidth="1"/>
    <col min="8205" max="8451" width="11.42578125" style="20"/>
    <col min="8452" max="8452" width="12" style="20" customWidth="1"/>
    <col min="8453" max="8453" width="7.7109375" style="20" customWidth="1"/>
    <col min="8454" max="8454" width="59.7109375" style="20" customWidth="1"/>
    <col min="8455" max="8455" width="8.28515625" style="20" bestFit="1" customWidth="1"/>
    <col min="8456" max="8456" width="8.140625" style="20" customWidth="1"/>
    <col min="8457" max="8457" width="8" style="20" customWidth="1"/>
    <col min="8458" max="8459" width="7.28515625" style="20" customWidth="1"/>
    <col min="8460" max="8460" width="7.7109375" style="20" customWidth="1"/>
    <col min="8461" max="8707" width="11.42578125" style="20"/>
    <col min="8708" max="8708" width="12" style="20" customWidth="1"/>
    <col min="8709" max="8709" width="7.7109375" style="20" customWidth="1"/>
    <col min="8710" max="8710" width="59.7109375" style="20" customWidth="1"/>
    <col min="8711" max="8711" width="8.28515625" style="20" bestFit="1" customWidth="1"/>
    <col min="8712" max="8712" width="8.140625" style="20" customWidth="1"/>
    <col min="8713" max="8713" width="8" style="20" customWidth="1"/>
    <col min="8714" max="8715" width="7.28515625" style="20" customWidth="1"/>
    <col min="8716" max="8716" width="7.7109375" style="20" customWidth="1"/>
    <col min="8717" max="8963" width="11.42578125" style="20"/>
    <col min="8964" max="8964" width="12" style="20" customWidth="1"/>
    <col min="8965" max="8965" width="7.7109375" style="20" customWidth="1"/>
    <col min="8966" max="8966" width="59.7109375" style="20" customWidth="1"/>
    <col min="8967" max="8967" width="8.28515625" style="20" bestFit="1" customWidth="1"/>
    <col min="8968" max="8968" width="8.140625" style="20" customWidth="1"/>
    <col min="8969" max="8969" width="8" style="20" customWidth="1"/>
    <col min="8970" max="8971" width="7.28515625" style="20" customWidth="1"/>
    <col min="8972" max="8972" width="7.7109375" style="20" customWidth="1"/>
    <col min="8973" max="9219" width="11.42578125" style="20"/>
    <col min="9220" max="9220" width="12" style="20" customWidth="1"/>
    <col min="9221" max="9221" width="7.7109375" style="20" customWidth="1"/>
    <col min="9222" max="9222" width="59.7109375" style="20" customWidth="1"/>
    <col min="9223" max="9223" width="8.28515625" style="20" bestFit="1" customWidth="1"/>
    <col min="9224" max="9224" width="8.140625" style="20" customWidth="1"/>
    <col min="9225" max="9225" width="8" style="20" customWidth="1"/>
    <col min="9226" max="9227" width="7.28515625" style="20" customWidth="1"/>
    <col min="9228" max="9228" width="7.7109375" style="20" customWidth="1"/>
    <col min="9229" max="9475" width="11.42578125" style="20"/>
    <col min="9476" max="9476" width="12" style="20" customWidth="1"/>
    <col min="9477" max="9477" width="7.7109375" style="20" customWidth="1"/>
    <col min="9478" max="9478" width="59.7109375" style="20" customWidth="1"/>
    <col min="9479" max="9479" width="8.28515625" style="20" bestFit="1" customWidth="1"/>
    <col min="9480" max="9480" width="8.140625" style="20" customWidth="1"/>
    <col min="9481" max="9481" width="8" style="20" customWidth="1"/>
    <col min="9482" max="9483" width="7.28515625" style="20" customWidth="1"/>
    <col min="9484" max="9484" width="7.7109375" style="20" customWidth="1"/>
    <col min="9485" max="9731" width="11.42578125" style="20"/>
    <col min="9732" max="9732" width="12" style="20" customWidth="1"/>
    <col min="9733" max="9733" width="7.7109375" style="20" customWidth="1"/>
    <col min="9734" max="9734" width="59.7109375" style="20" customWidth="1"/>
    <col min="9735" max="9735" width="8.28515625" style="20" bestFit="1" customWidth="1"/>
    <col min="9736" max="9736" width="8.140625" style="20" customWidth="1"/>
    <col min="9737" max="9737" width="8" style="20" customWidth="1"/>
    <col min="9738" max="9739" width="7.28515625" style="20" customWidth="1"/>
    <col min="9740" max="9740" width="7.7109375" style="20" customWidth="1"/>
    <col min="9741" max="9987" width="11.42578125" style="20"/>
    <col min="9988" max="9988" width="12" style="20" customWidth="1"/>
    <col min="9989" max="9989" width="7.7109375" style="20" customWidth="1"/>
    <col min="9990" max="9990" width="59.7109375" style="20" customWidth="1"/>
    <col min="9991" max="9991" width="8.28515625" style="20" bestFit="1" customWidth="1"/>
    <col min="9992" max="9992" width="8.140625" style="20" customWidth="1"/>
    <col min="9993" max="9993" width="8" style="20" customWidth="1"/>
    <col min="9994" max="9995" width="7.28515625" style="20" customWidth="1"/>
    <col min="9996" max="9996" width="7.7109375" style="20" customWidth="1"/>
    <col min="9997" max="10243" width="11.42578125" style="20"/>
    <col min="10244" max="10244" width="12" style="20" customWidth="1"/>
    <col min="10245" max="10245" width="7.7109375" style="20" customWidth="1"/>
    <col min="10246" max="10246" width="59.7109375" style="20" customWidth="1"/>
    <col min="10247" max="10247" width="8.28515625" style="20" bestFit="1" customWidth="1"/>
    <col min="10248" max="10248" width="8.140625" style="20" customWidth="1"/>
    <col min="10249" max="10249" width="8" style="20" customWidth="1"/>
    <col min="10250" max="10251" width="7.28515625" style="20" customWidth="1"/>
    <col min="10252" max="10252" width="7.7109375" style="20" customWidth="1"/>
    <col min="10253" max="10499" width="11.42578125" style="20"/>
    <col min="10500" max="10500" width="12" style="20" customWidth="1"/>
    <col min="10501" max="10501" width="7.7109375" style="20" customWidth="1"/>
    <col min="10502" max="10502" width="59.7109375" style="20" customWidth="1"/>
    <col min="10503" max="10503" width="8.28515625" style="20" bestFit="1" customWidth="1"/>
    <col min="10504" max="10504" width="8.140625" style="20" customWidth="1"/>
    <col min="10505" max="10505" width="8" style="20" customWidth="1"/>
    <col min="10506" max="10507" width="7.28515625" style="20" customWidth="1"/>
    <col min="10508" max="10508" width="7.7109375" style="20" customWidth="1"/>
    <col min="10509" max="10755" width="11.42578125" style="20"/>
    <col min="10756" max="10756" width="12" style="20" customWidth="1"/>
    <col min="10757" max="10757" width="7.7109375" style="20" customWidth="1"/>
    <col min="10758" max="10758" width="59.7109375" style="20" customWidth="1"/>
    <col min="10759" max="10759" width="8.28515625" style="20" bestFit="1" customWidth="1"/>
    <col min="10760" max="10760" width="8.140625" style="20" customWidth="1"/>
    <col min="10761" max="10761" width="8" style="20" customWidth="1"/>
    <col min="10762" max="10763" width="7.28515625" style="20" customWidth="1"/>
    <col min="10764" max="10764" width="7.7109375" style="20" customWidth="1"/>
    <col min="10765" max="11011" width="11.42578125" style="20"/>
    <col min="11012" max="11012" width="12" style="20" customWidth="1"/>
    <col min="11013" max="11013" width="7.7109375" style="20" customWidth="1"/>
    <col min="11014" max="11014" width="59.7109375" style="20" customWidth="1"/>
    <col min="11015" max="11015" width="8.28515625" style="20" bestFit="1" customWidth="1"/>
    <col min="11016" max="11016" width="8.140625" style="20" customWidth="1"/>
    <col min="11017" max="11017" width="8" style="20" customWidth="1"/>
    <col min="11018" max="11019" width="7.28515625" style="20" customWidth="1"/>
    <col min="11020" max="11020" width="7.7109375" style="20" customWidth="1"/>
    <col min="11021" max="11267" width="11.42578125" style="20"/>
    <col min="11268" max="11268" width="12" style="20" customWidth="1"/>
    <col min="11269" max="11269" width="7.7109375" style="20" customWidth="1"/>
    <col min="11270" max="11270" width="59.7109375" style="20" customWidth="1"/>
    <col min="11271" max="11271" width="8.28515625" style="20" bestFit="1" customWidth="1"/>
    <col min="11272" max="11272" width="8.140625" style="20" customWidth="1"/>
    <col min="11273" max="11273" width="8" style="20" customWidth="1"/>
    <col min="11274" max="11275" width="7.28515625" style="20" customWidth="1"/>
    <col min="11276" max="11276" width="7.7109375" style="20" customWidth="1"/>
    <col min="11277" max="11523" width="11.42578125" style="20"/>
    <col min="11524" max="11524" width="12" style="20" customWidth="1"/>
    <col min="11525" max="11525" width="7.7109375" style="20" customWidth="1"/>
    <col min="11526" max="11526" width="59.7109375" style="20" customWidth="1"/>
    <col min="11527" max="11527" width="8.28515625" style="20" bestFit="1" customWidth="1"/>
    <col min="11528" max="11528" width="8.140625" style="20" customWidth="1"/>
    <col min="11529" max="11529" width="8" style="20" customWidth="1"/>
    <col min="11530" max="11531" width="7.28515625" style="20" customWidth="1"/>
    <col min="11532" max="11532" width="7.7109375" style="20" customWidth="1"/>
    <col min="11533" max="11779" width="11.42578125" style="20"/>
    <col min="11780" max="11780" width="12" style="20" customWidth="1"/>
    <col min="11781" max="11781" width="7.7109375" style="20" customWidth="1"/>
    <col min="11782" max="11782" width="59.7109375" style="20" customWidth="1"/>
    <col min="11783" max="11783" width="8.28515625" style="20" bestFit="1" customWidth="1"/>
    <col min="11784" max="11784" width="8.140625" style="20" customWidth="1"/>
    <col min="11785" max="11785" width="8" style="20" customWidth="1"/>
    <col min="11786" max="11787" width="7.28515625" style="20" customWidth="1"/>
    <col min="11788" max="11788" width="7.7109375" style="20" customWidth="1"/>
    <col min="11789" max="12035" width="11.42578125" style="20"/>
    <col min="12036" max="12036" width="12" style="20" customWidth="1"/>
    <col min="12037" max="12037" width="7.7109375" style="20" customWidth="1"/>
    <col min="12038" max="12038" width="59.7109375" style="20" customWidth="1"/>
    <col min="12039" max="12039" width="8.28515625" style="20" bestFit="1" customWidth="1"/>
    <col min="12040" max="12040" width="8.140625" style="20" customWidth="1"/>
    <col min="12041" max="12041" width="8" style="20" customWidth="1"/>
    <col min="12042" max="12043" width="7.28515625" style="20" customWidth="1"/>
    <col min="12044" max="12044" width="7.7109375" style="20" customWidth="1"/>
    <col min="12045" max="12291" width="11.42578125" style="20"/>
    <col min="12292" max="12292" width="12" style="20" customWidth="1"/>
    <col min="12293" max="12293" width="7.7109375" style="20" customWidth="1"/>
    <col min="12294" max="12294" width="59.7109375" style="20" customWidth="1"/>
    <col min="12295" max="12295" width="8.28515625" style="20" bestFit="1" customWidth="1"/>
    <col min="12296" max="12296" width="8.140625" style="20" customWidth="1"/>
    <col min="12297" max="12297" width="8" style="20" customWidth="1"/>
    <col min="12298" max="12299" width="7.28515625" style="20" customWidth="1"/>
    <col min="12300" max="12300" width="7.7109375" style="20" customWidth="1"/>
    <col min="12301" max="12547" width="11.42578125" style="20"/>
    <col min="12548" max="12548" width="12" style="20" customWidth="1"/>
    <col min="12549" max="12549" width="7.7109375" style="20" customWidth="1"/>
    <col min="12550" max="12550" width="59.7109375" style="20" customWidth="1"/>
    <col min="12551" max="12551" width="8.28515625" style="20" bestFit="1" customWidth="1"/>
    <col min="12552" max="12552" width="8.140625" style="20" customWidth="1"/>
    <col min="12553" max="12553" width="8" style="20" customWidth="1"/>
    <col min="12554" max="12555" width="7.28515625" style="20" customWidth="1"/>
    <col min="12556" max="12556" width="7.7109375" style="20" customWidth="1"/>
    <col min="12557" max="12803" width="11.42578125" style="20"/>
    <col min="12804" max="12804" width="12" style="20" customWidth="1"/>
    <col min="12805" max="12805" width="7.7109375" style="20" customWidth="1"/>
    <col min="12806" max="12806" width="59.7109375" style="20" customWidth="1"/>
    <col min="12807" max="12807" width="8.28515625" style="20" bestFit="1" customWidth="1"/>
    <col min="12808" max="12808" width="8.140625" style="20" customWidth="1"/>
    <col min="12809" max="12809" width="8" style="20" customWidth="1"/>
    <col min="12810" max="12811" width="7.28515625" style="20" customWidth="1"/>
    <col min="12812" max="12812" width="7.7109375" style="20" customWidth="1"/>
    <col min="12813" max="13059" width="11.42578125" style="20"/>
    <col min="13060" max="13060" width="12" style="20" customWidth="1"/>
    <col min="13061" max="13061" width="7.7109375" style="20" customWidth="1"/>
    <col min="13062" max="13062" width="59.7109375" style="20" customWidth="1"/>
    <col min="13063" max="13063" width="8.28515625" style="20" bestFit="1" customWidth="1"/>
    <col min="13064" max="13064" width="8.140625" style="20" customWidth="1"/>
    <col min="13065" max="13065" width="8" style="20" customWidth="1"/>
    <col min="13066" max="13067" width="7.28515625" style="20" customWidth="1"/>
    <col min="13068" max="13068" width="7.7109375" style="20" customWidth="1"/>
    <col min="13069" max="13315" width="11.42578125" style="20"/>
    <col min="13316" max="13316" width="12" style="20" customWidth="1"/>
    <col min="13317" max="13317" width="7.7109375" style="20" customWidth="1"/>
    <col min="13318" max="13318" width="59.7109375" style="20" customWidth="1"/>
    <col min="13319" max="13319" width="8.28515625" style="20" bestFit="1" customWidth="1"/>
    <col min="13320" max="13320" width="8.140625" style="20" customWidth="1"/>
    <col min="13321" max="13321" width="8" style="20" customWidth="1"/>
    <col min="13322" max="13323" width="7.28515625" style="20" customWidth="1"/>
    <col min="13324" max="13324" width="7.7109375" style="20" customWidth="1"/>
    <col min="13325" max="13571" width="11.42578125" style="20"/>
    <col min="13572" max="13572" width="12" style="20" customWidth="1"/>
    <col min="13573" max="13573" width="7.7109375" style="20" customWidth="1"/>
    <col min="13574" max="13574" width="59.7109375" style="20" customWidth="1"/>
    <col min="13575" max="13575" width="8.28515625" style="20" bestFit="1" customWidth="1"/>
    <col min="13576" max="13576" width="8.140625" style="20" customWidth="1"/>
    <col min="13577" max="13577" width="8" style="20" customWidth="1"/>
    <col min="13578" max="13579" width="7.28515625" style="20" customWidth="1"/>
    <col min="13580" max="13580" width="7.7109375" style="20" customWidth="1"/>
    <col min="13581" max="13827" width="11.42578125" style="20"/>
    <col min="13828" max="13828" width="12" style="20" customWidth="1"/>
    <col min="13829" max="13829" width="7.7109375" style="20" customWidth="1"/>
    <col min="13830" max="13830" width="59.7109375" style="20" customWidth="1"/>
    <col min="13831" max="13831" width="8.28515625" style="20" bestFit="1" customWidth="1"/>
    <col min="13832" max="13832" width="8.140625" style="20" customWidth="1"/>
    <col min="13833" max="13833" width="8" style="20" customWidth="1"/>
    <col min="13834" max="13835" width="7.28515625" style="20" customWidth="1"/>
    <col min="13836" max="13836" width="7.7109375" style="20" customWidth="1"/>
    <col min="13837" max="14083" width="11.42578125" style="20"/>
    <col min="14084" max="14084" width="12" style="20" customWidth="1"/>
    <col min="14085" max="14085" width="7.7109375" style="20" customWidth="1"/>
    <col min="14086" max="14086" width="59.7109375" style="20" customWidth="1"/>
    <col min="14087" max="14087" width="8.28515625" style="20" bestFit="1" customWidth="1"/>
    <col min="14088" max="14088" width="8.140625" style="20" customWidth="1"/>
    <col min="14089" max="14089" width="8" style="20" customWidth="1"/>
    <col min="14090" max="14091" width="7.28515625" style="20" customWidth="1"/>
    <col min="14092" max="14092" width="7.7109375" style="20" customWidth="1"/>
    <col min="14093" max="14339" width="11.42578125" style="20"/>
    <col min="14340" max="14340" width="12" style="20" customWidth="1"/>
    <col min="14341" max="14341" width="7.7109375" style="20" customWidth="1"/>
    <col min="14342" max="14342" width="59.7109375" style="20" customWidth="1"/>
    <col min="14343" max="14343" width="8.28515625" style="20" bestFit="1" customWidth="1"/>
    <col min="14344" max="14344" width="8.140625" style="20" customWidth="1"/>
    <col min="14345" max="14345" width="8" style="20" customWidth="1"/>
    <col min="14346" max="14347" width="7.28515625" style="20" customWidth="1"/>
    <col min="14348" max="14348" width="7.7109375" style="20" customWidth="1"/>
    <col min="14349" max="14595" width="11.42578125" style="20"/>
    <col min="14596" max="14596" width="12" style="20" customWidth="1"/>
    <col min="14597" max="14597" width="7.7109375" style="20" customWidth="1"/>
    <col min="14598" max="14598" width="59.7109375" style="20" customWidth="1"/>
    <col min="14599" max="14599" width="8.28515625" style="20" bestFit="1" customWidth="1"/>
    <col min="14600" max="14600" width="8.140625" style="20" customWidth="1"/>
    <col min="14601" max="14601" width="8" style="20" customWidth="1"/>
    <col min="14602" max="14603" width="7.28515625" style="20" customWidth="1"/>
    <col min="14604" max="14604" width="7.7109375" style="20" customWidth="1"/>
    <col min="14605" max="14851" width="11.42578125" style="20"/>
    <col min="14852" max="14852" width="12" style="20" customWidth="1"/>
    <col min="14853" max="14853" width="7.7109375" style="20" customWidth="1"/>
    <col min="14854" max="14854" width="59.7109375" style="20" customWidth="1"/>
    <col min="14855" max="14855" width="8.28515625" style="20" bestFit="1" customWidth="1"/>
    <col min="14856" max="14856" width="8.140625" style="20" customWidth="1"/>
    <col min="14857" max="14857" width="8" style="20" customWidth="1"/>
    <col min="14858" max="14859" width="7.28515625" style="20" customWidth="1"/>
    <col min="14860" max="14860" width="7.7109375" style="20" customWidth="1"/>
    <col min="14861" max="15107" width="11.42578125" style="20"/>
    <col min="15108" max="15108" width="12" style="20" customWidth="1"/>
    <col min="15109" max="15109" width="7.7109375" style="20" customWidth="1"/>
    <col min="15110" max="15110" width="59.7109375" style="20" customWidth="1"/>
    <col min="15111" max="15111" width="8.28515625" style="20" bestFit="1" customWidth="1"/>
    <col min="15112" max="15112" width="8.140625" style="20" customWidth="1"/>
    <col min="15113" max="15113" width="8" style="20" customWidth="1"/>
    <col min="15114" max="15115" width="7.28515625" style="20" customWidth="1"/>
    <col min="15116" max="15116" width="7.7109375" style="20" customWidth="1"/>
    <col min="15117" max="15363" width="11.42578125" style="20"/>
    <col min="15364" max="15364" width="12" style="20" customWidth="1"/>
    <col min="15365" max="15365" width="7.7109375" style="20" customWidth="1"/>
    <col min="15366" max="15366" width="59.7109375" style="20" customWidth="1"/>
    <col min="15367" max="15367" width="8.28515625" style="20" bestFit="1" customWidth="1"/>
    <col min="15368" max="15368" width="8.140625" style="20" customWidth="1"/>
    <col min="15369" max="15369" width="8" style="20" customWidth="1"/>
    <col min="15370" max="15371" width="7.28515625" style="20" customWidth="1"/>
    <col min="15372" max="15372" width="7.7109375" style="20" customWidth="1"/>
    <col min="15373" max="15619" width="11.42578125" style="20"/>
    <col min="15620" max="15620" width="12" style="20" customWidth="1"/>
    <col min="15621" max="15621" width="7.7109375" style="20" customWidth="1"/>
    <col min="15622" max="15622" width="59.7109375" style="20" customWidth="1"/>
    <col min="15623" max="15623" width="8.28515625" style="20" bestFit="1" customWidth="1"/>
    <col min="15624" max="15624" width="8.140625" style="20" customWidth="1"/>
    <col min="15625" max="15625" width="8" style="20" customWidth="1"/>
    <col min="15626" max="15627" width="7.28515625" style="20" customWidth="1"/>
    <col min="15628" max="15628" width="7.7109375" style="20" customWidth="1"/>
    <col min="15629" max="15875" width="11.42578125" style="20"/>
    <col min="15876" max="15876" width="12" style="20" customWidth="1"/>
    <col min="15877" max="15877" width="7.7109375" style="20" customWidth="1"/>
    <col min="15878" max="15878" width="59.7109375" style="20" customWidth="1"/>
    <col min="15879" max="15879" width="8.28515625" style="20" bestFit="1" customWidth="1"/>
    <col min="15880" max="15880" width="8.140625" style="20" customWidth="1"/>
    <col min="15881" max="15881" width="8" style="20" customWidth="1"/>
    <col min="15882" max="15883" width="7.28515625" style="20" customWidth="1"/>
    <col min="15884" max="15884" width="7.7109375" style="20" customWidth="1"/>
    <col min="15885" max="16131" width="11.42578125" style="20"/>
    <col min="16132" max="16132" width="12" style="20" customWidth="1"/>
    <col min="16133" max="16133" width="7.7109375" style="20" customWidth="1"/>
    <col min="16134" max="16134" width="59.7109375" style="20" customWidth="1"/>
    <col min="16135" max="16135" width="8.28515625" style="20" bestFit="1" customWidth="1"/>
    <col min="16136" max="16136" width="8.140625" style="20" customWidth="1"/>
    <col min="16137" max="16137" width="8" style="20" customWidth="1"/>
    <col min="16138" max="16139" width="7.28515625" style="20" customWidth="1"/>
    <col min="16140" max="16140" width="7.7109375" style="20" customWidth="1"/>
    <col min="16141" max="16384" width="11.42578125" style="20"/>
  </cols>
  <sheetData>
    <row r="1" spans="1:13" x14ac:dyDescent="0.2">
      <c r="B1" s="99"/>
      <c r="C1" s="102"/>
      <c r="D1" s="101"/>
      <c r="E1" s="110"/>
      <c r="F1" s="109"/>
      <c r="G1" s="100"/>
      <c r="H1" s="109"/>
      <c r="I1" s="87"/>
      <c r="J1" s="87"/>
      <c r="K1" s="87"/>
      <c r="L1" s="99"/>
    </row>
    <row r="2" spans="1:13" ht="18.75" x14ac:dyDescent="0.3">
      <c r="B2" s="98"/>
      <c r="C2" s="209" t="s">
        <v>1425</v>
      </c>
      <c r="D2" s="210"/>
      <c r="E2" s="210"/>
      <c r="F2" s="210"/>
      <c r="G2" s="210"/>
      <c r="H2" s="210"/>
      <c r="I2" s="210"/>
      <c r="J2" s="210"/>
      <c r="K2" s="211"/>
      <c r="L2" s="212" t="s">
        <v>1424</v>
      </c>
    </row>
    <row r="3" spans="1:13" ht="12.75" customHeight="1" x14ac:dyDescent="0.2">
      <c r="B3" s="97"/>
      <c r="C3" s="214" t="s">
        <v>1423</v>
      </c>
      <c r="D3" s="215"/>
      <c r="E3" s="215"/>
      <c r="F3" s="215"/>
      <c r="G3" s="215"/>
      <c r="H3" s="215"/>
      <c r="I3" s="215"/>
      <c r="J3" s="215"/>
      <c r="K3" s="216"/>
      <c r="L3" s="213"/>
    </row>
    <row r="4" spans="1:13" ht="12.75" customHeight="1" x14ac:dyDescent="0.2">
      <c r="B4" s="97"/>
      <c r="C4" s="214"/>
      <c r="D4" s="215"/>
      <c r="E4" s="215"/>
      <c r="F4" s="215"/>
      <c r="G4" s="215"/>
      <c r="H4" s="215"/>
      <c r="I4" s="215"/>
      <c r="J4" s="215"/>
      <c r="K4" s="216"/>
      <c r="L4" s="220" t="s">
        <v>1467</v>
      </c>
    </row>
    <row r="5" spans="1:13" ht="12.75" customHeight="1" x14ac:dyDescent="0.2">
      <c r="B5" s="96"/>
      <c r="C5" s="217"/>
      <c r="D5" s="218"/>
      <c r="E5" s="218"/>
      <c r="F5" s="218"/>
      <c r="G5" s="218"/>
      <c r="H5" s="218"/>
      <c r="I5" s="218"/>
      <c r="J5" s="218"/>
      <c r="K5" s="219"/>
      <c r="L5" s="221"/>
    </row>
    <row r="6" spans="1:13" s="48" customFormat="1" ht="36" customHeight="1" x14ac:dyDescent="0.2">
      <c r="B6" s="222" t="s">
        <v>4</v>
      </c>
      <c r="C6" s="224" t="s">
        <v>3</v>
      </c>
      <c r="D6" s="107" t="s">
        <v>1466</v>
      </c>
      <c r="E6" s="111" t="s">
        <v>1476</v>
      </c>
      <c r="F6" s="188" t="s">
        <v>1498</v>
      </c>
      <c r="G6" s="226" t="s">
        <v>1473</v>
      </c>
      <c r="H6" s="226"/>
      <c r="I6" s="227" t="s">
        <v>1471</v>
      </c>
      <c r="J6" s="228"/>
      <c r="K6" s="228"/>
      <c r="L6" s="229"/>
    </row>
    <row r="7" spans="1:13" ht="15.75" customHeight="1" x14ac:dyDescent="0.2">
      <c r="B7" s="223"/>
      <c r="C7" s="225"/>
      <c r="D7" s="230" t="s">
        <v>1472</v>
      </c>
      <c r="E7" s="231"/>
      <c r="F7" s="232"/>
      <c r="G7" s="124" t="s">
        <v>1420</v>
      </c>
      <c r="H7" s="133" t="s">
        <v>1419</v>
      </c>
      <c r="I7" s="130" t="s">
        <v>1418</v>
      </c>
      <c r="J7" s="82" t="s">
        <v>1417</v>
      </c>
      <c r="K7" s="142" t="s">
        <v>1416</v>
      </c>
      <c r="L7" s="82" t="s">
        <v>1415</v>
      </c>
    </row>
    <row r="8" spans="1:13" ht="15.75" x14ac:dyDescent="0.2">
      <c r="B8" s="84"/>
      <c r="C8" s="95" t="s">
        <v>1477</v>
      </c>
      <c r="D8" s="94">
        <v>0</v>
      </c>
      <c r="E8" s="112">
        <v>0</v>
      </c>
      <c r="F8" s="189"/>
      <c r="G8" s="127">
        <v>0</v>
      </c>
      <c r="H8" s="134">
        <v>7.2</v>
      </c>
      <c r="I8" s="141">
        <v>0.40277777777777779</v>
      </c>
      <c r="J8" s="126">
        <v>0.4861111111111111</v>
      </c>
      <c r="K8" s="141">
        <v>0.4861111111111111</v>
      </c>
      <c r="L8" s="126">
        <v>0.4861111111111111</v>
      </c>
    </row>
    <row r="9" spans="1:13" ht="15.75" x14ac:dyDescent="0.2">
      <c r="B9" s="84"/>
      <c r="C9" s="233" t="s">
        <v>1475</v>
      </c>
      <c r="D9" s="234"/>
      <c r="E9" s="234"/>
      <c r="F9" s="234"/>
      <c r="G9" s="234"/>
      <c r="H9" s="234"/>
      <c r="I9" s="234"/>
      <c r="J9" s="234"/>
      <c r="K9" s="234"/>
      <c r="L9" s="235"/>
    </row>
    <row r="10" spans="1:13" ht="26.25" customHeight="1" x14ac:dyDescent="0.2">
      <c r="B10" s="143" t="s">
        <v>23</v>
      </c>
      <c r="C10" s="93" t="s">
        <v>1478</v>
      </c>
      <c r="D10" s="92">
        <v>0</v>
      </c>
      <c r="E10" s="115">
        <v>0.49652777777777779</v>
      </c>
      <c r="F10" s="190">
        <v>202.69</v>
      </c>
      <c r="G10" s="120">
        <v>0</v>
      </c>
      <c r="H10" s="140">
        <v>199.1</v>
      </c>
      <c r="I10" s="116">
        <v>0.43402777777777779</v>
      </c>
      <c r="J10" s="91">
        <v>0.49652777777777779</v>
      </c>
      <c r="K10" s="116">
        <v>0.49652777777777779</v>
      </c>
      <c r="L10" s="91">
        <v>0.49652777777777779</v>
      </c>
      <c r="M10"/>
    </row>
    <row r="11" spans="1:13" x14ac:dyDescent="0.2">
      <c r="B11" s="90" t="s">
        <v>23</v>
      </c>
      <c r="C11" s="89" t="s">
        <v>1465</v>
      </c>
      <c r="D11" s="88">
        <v>1.9339999999999999</v>
      </c>
      <c r="E11" s="185">
        <v>0.49835921717171716</v>
      </c>
      <c r="F11" s="192">
        <v>200.756</v>
      </c>
      <c r="G11" s="121">
        <v>1.9</v>
      </c>
      <c r="H11" s="135">
        <v>197.2</v>
      </c>
      <c r="I11" s="129">
        <v>0.43591269841269842</v>
      </c>
      <c r="J11" s="63">
        <v>0.49841269841269842</v>
      </c>
      <c r="K11" s="117">
        <v>0.49832702020202024</v>
      </c>
      <c r="L11" s="59">
        <v>0.49824879227053143</v>
      </c>
      <c r="M11" s="108"/>
    </row>
    <row r="12" spans="1:13" x14ac:dyDescent="0.2">
      <c r="A12" s="74"/>
      <c r="B12" s="63" t="s">
        <v>1167</v>
      </c>
      <c r="C12" s="87" t="s">
        <v>1464</v>
      </c>
      <c r="D12" s="86">
        <v>2.1379999999999999</v>
      </c>
      <c r="E12" s="166">
        <v>0.498552398989899</v>
      </c>
      <c r="F12" s="192">
        <v>200.55199999999999</v>
      </c>
      <c r="G12" s="122">
        <v>2.1</v>
      </c>
      <c r="H12" s="135">
        <v>197</v>
      </c>
      <c r="I12" s="129">
        <v>0.43611111111111112</v>
      </c>
      <c r="J12" s="63">
        <v>0.49861111111111112</v>
      </c>
      <c r="K12" s="117">
        <v>0.49851641414141412</v>
      </c>
      <c r="L12" s="59">
        <v>0.49842995169082127</v>
      </c>
      <c r="M12" s="108"/>
    </row>
    <row r="13" spans="1:13" x14ac:dyDescent="0.2">
      <c r="A13" s="74"/>
      <c r="B13" s="63" t="s">
        <v>650</v>
      </c>
      <c r="C13" s="87" t="s">
        <v>1463</v>
      </c>
      <c r="D13" s="86">
        <v>9.0609999999999999</v>
      </c>
      <c r="E13" s="166">
        <v>0.5051082702020202</v>
      </c>
      <c r="F13" s="192">
        <v>193.62899999999999</v>
      </c>
      <c r="G13" s="122">
        <v>8.9</v>
      </c>
      <c r="H13" s="135">
        <v>190.2</v>
      </c>
      <c r="I13" s="129">
        <v>0.44285714285714289</v>
      </c>
      <c r="J13" s="63">
        <v>0.50535714285714284</v>
      </c>
      <c r="K13" s="117">
        <v>0.50495580808080809</v>
      </c>
      <c r="L13" s="59">
        <v>0.50458937198067633</v>
      </c>
      <c r="M13" s="108"/>
    </row>
    <row r="14" spans="1:13" x14ac:dyDescent="0.2">
      <c r="A14" s="74"/>
      <c r="B14" s="63" t="s">
        <v>1262</v>
      </c>
      <c r="C14" s="87" t="s">
        <v>1462</v>
      </c>
      <c r="D14" s="86">
        <v>12.522</v>
      </c>
      <c r="E14" s="166">
        <v>0.50838573232323236</v>
      </c>
      <c r="F14" s="192">
        <v>190.16800000000001</v>
      </c>
      <c r="G14" s="122">
        <v>12.3</v>
      </c>
      <c r="H14" s="135">
        <v>186.79999999999998</v>
      </c>
      <c r="I14" s="129">
        <v>0.44623015873015875</v>
      </c>
      <c r="J14" s="63">
        <v>0.5087301587301587</v>
      </c>
      <c r="K14" s="117">
        <v>0.50817550505050502</v>
      </c>
      <c r="L14" s="59">
        <v>0.50766908212560391</v>
      </c>
      <c r="M14" s="108"/>
    </row>
    <row r="15" spans="1:13" x14ac:dyDescent="0.2">
      <c r="A15" s="74"/>
      <c r="B15" s="63" t="s">
        <v>1262</v>
      </c>
      <c r="C15" s="65" t="s">
        <v>1461</v>
      </c>
      <c r="D15" s="64">
        <v>19.343</v>
      </c>
      <c r="E15" s="166">
        <v>0.51484501262626259</v>
      </c>
      <c r="F15" s="192">
        <v>183.34700000000001</v>
      </c>
      <c r="G15" s="122">
        <v>19</v>
      </c>
      <c r="H15" s="135">
        <v>180.1</v>
      </c>
      <c r="I15" s="129">
        <v>0.45287698412698413</v>
      </c>
      <c r="J15" s="63">
        <v>0.51537698412698418</v>
      </c>
      <c r="K15" s="117">
        <v>0.51452020202020199</v>
      </c>
      <c r="L15" s="59">
        <v>0.51373792270531404</v>
      </c>
      <c r="M15" s="108"/>
    </row>
    <row r="16" spans="1:13" x14ac:dyDescent="0.2">
      <c r="A16" s="74"/>
      <c r="B16" s="63" t="s">
        <v>1236</v>
      </c>
      <c r="C16" s="65" t="s">
        <v>1460</v>
      </c>
      <c r="D16" s="64">
        <v>24.535</v>
      </c>
      <c r="E16" s="166">
        <v>0.51976167929292927</v>
      </c>
      <c r="F16" s="192">
        <v>178.155</v>
      </c>
      <c r="G16" s="122">
        <v>24.1</v>
      </c>
      <c r="H16" s="135">
        <v>175</v>
      </c>
      <c r="I16" s="129">
        <v>0.45793650793650792</v>
      </c>
      <c r="J16" s="63">
        <v>0.52043650793650797</v>
      </c>
      <c r="K16" s="117">
        <v>0.51934974747474749</v>
      </c>
      <c r="L16" s="59">
        <v>0.51835748792270531</v>
      </c>
      <c r="M16" s="108"/>
    </row>
    <row r="17" spans="1:13" x14ac:dyDescent="0.2">
      <c r="A17" s="74"/>
      <c r="B17" s="63" t="s">
        <v>1185</v>
      </c>
      <c r="C17" s="65" t="s">
        <v>1459</v>
      </c>
      <c r="D17" s="64">
        <v>28.097999999999999</v>
      </c>
      <c r="E17" s="166">
        <v>0.52313573232323229</v>
      </c>
      <c r="F17" s="192">
        <v>174.59199999999998</v>
      </c>
      <c r="G17" s="122">
        <v>27.6</v>
      </c>
      <c r="H17" s="135">
        <v>171.5</v>
      </c>
      <c r="I17" s="129">
        <v>0.46140873015873018</v>
      </c>
      <c r="J17" s="63">
        <v>0.52390873015873018</v>
      </c>
      <c r="K17" s="117">
        <v>0.52266414141414141</v>
      </c>
      <c r="L17" s="59">
        <v>0.52152777777777781</v>
      </c>
      <c r="M17" s="25"/>
    </row>
    <row r="18" spans="1:13" x14ac:dyDescent="0.2">
      <c r="A18" s="74"/>
      <c r="B18" s="63" t="s">
        <v>1185</v>
      </c>
      <c r="C18" s="61" t="s">
        <v>1458</v>
      </c>
      <c r="D18" s="60">
        <v>30.541</v>
      </c>
      <c r="E18" s="166">
        <v>0.52544917929292934</v>
      </c>
      <c r="F18" s="192">
        <v>172.149</v>
      </c>
      <c r="G18" s="123">
        <v>30</v>
      </c>
      <c r="H18" s="135">
        <v>169.1</v>
      </c>
      <c r="I18" s="129">
        <v>0.46378968253968256</v>
      </c>
      <c r="J18" s="63">
        <v>0.52628968253968256</v>
      </c>
      <c r="K18" s="117">
        <v>0.52493686868686873</v>
      </c>
      <c r="L18" s="59">
        <v>0.52370169082125606</v>
      </c>
      <c r="M18" s="25"/>
    </row>
    <row r="19" spans="1:13" x14ac:dyDescent="0.2">
      <c r="A19" s="74"/>
      <c r="B19" s="63" t="s">
        <v>1171</v>
      </c>
      <c r="C19" s="79" t="s">
        <v>1457</v>
      </c>
      <c r="D19" s="81">
        <v>36.039000000000001</v>
      </c>
      <c r="E19" s="166">
        <v>0.53065561868686872</v>
      </c>
      <c r="F19" s="192">
        <v>166.65100000000001</v>
      </c>
      <c r="G19" s="122">
        <v>35.4</v>
      </c>
      <c r="H19" s="135">
        <v>163.69999999999999</v>
      </c>
      <c r="I19" s="129">
        <v>0.4691468253968254</v>
      </c>
      <c r="J19" s="63">
        <v>0.5316468253968254</v>
      </c>
      <c r="K19" s="117">
        <v>0.53005050505050511</v>
      </c>
      <c r="L19" s="59">
        <v>0.52859299516908209</v>
      </c>
      <c r="M19" s="25"/>
    </row>
    <row r="20" spans="1:13" x14ac:dyDescent="0.2">
      <c r="A20" s="74"/>
      <c r="B20" s="63" t="s">
        <v>1158</v>
      </c>
      <c r="C20" s="67" t="s">
        <v>230</v>
      </c>
      <c r="D20" s="66">
        <v>37.057000000000002</v>
      </c>
      <c r="E20" s="166">
        <v>0.53161963383838384</v>
      </c>
      <c r="F20" s="192">
        <v>165.63299999999998</v>
      </c>
      <c r="G20" s="122">
        <v>36.4</v>
      </c>
      <c r="H20" s="135">
        <v>162.69999999999999</v>
      </c>
      <c r="I20" s="129">
        <v>0.47013888888888888</v>
      </c>
      <c r="J20" s="63">
        <v>0.53263888888888888</v>
      </c>
      <c r="K20" s="117">
        <v>0.53099747474747472</v>
      </c>
      <c r="L20" s="59">
        <v>0.52949879227053143</v>
      </c>
      <c r="M20" s="25"/>
    </row>
    <row r="21" spans="1:13" x14ac:dyDescent="0.2">
      <c r="A21" s="74"/>
      <c r="B21" s="63" t="s">
        <v>1158</v>
      </c>
      <c r="C21" s="67" t="s">
        <v>935</v>
      </c>
      <c r="D21" s="66">
        <v>37.362000000000002</v>
      </c>
      <c r="E21" s="166">
        <v>0.53190845959595956</v>
      </c>
      <c r="F21" s="192">
        <v>165.328</v>
      </c>
      <c r="G21" s="122">
        <v>36.700000000000003</v>
      </c>
      <c r="H21" s="135">
        <v>162.39999999999998</v>
      </c>
      <c r="I21" s="129">
        <v>0.47043650793650799</v>
      </c>
      <c r="J21" s="63">
        <v>0.53293650793650793</v>
      </c>
      <c r="K21" s="117">
        <v>0.5312815656565657</v>
      </c>
      <c r="L21" s="59">
        <v>0.52977053140096619</v>
      </c>
      <c r="M21" s="25"/>
    </row>
    <row r="22" spans="1:13" x14ac:dyDescent="0.2">
      <c r="A22" s="74"/>
      <c r="B22" s="63" t="s">
        <v>1158</v>
      </c>
      <c r="C22" s="67" t="s">
        <v>1152</v>
      </c>
      <c r="D22" s="66">
        <v>37.362000000000002</v>
      </c>
      <c r="E22" s="166">
        <v>0.53190845959595956</v>
      </c>
      <c r="F22" s="192">
        <v>165.328</v>
      </c>
      <c r="G22" s="122">
        <v>36.700000000000003</v>
      </c>
      <c r="H22" s="135">
        <v>162.39999999999998</v>
      </c>
      <c r="I22" s="129">
        <v>0.47043650793650799</v>
      </c>
      <c r="J22" s="63">
        <v>0.53293650793650793</v>
      </c>
      <c r="K22" s="117">
        <v>0.5312815656565657</v>
      </c>
      <c r="L22" s="59">
        <v>0.52977053140096619</v>
      </c>
      <c r="M22" s="25"/>
    </row>
    <row r="23" spans="1:13" x14ac:dyDescent="0.2">
      <c r="A23" s="74"/>
      <c r="B23" s="63" t="s">
        <v>1158</v>
      </c>
      <c r="C23" s="71" t="s">
        <v>1399</v>
      </c>
      <c r="D23" s="70">
        <v>39.195</v>
      </c>
      <c r="E23" s="166">
        <v>0.53364425505050506</v>
      </c>
      <c r="F23" s="192">
        <v>163.495</v>
      </c>
      <c r="G23" s="122">
        <v>38.5</v>
      </c>
      <c r="H23" s="135">
        <v>160.6</v>
      </c>
      <c r="I23" s="129">
        <v>0.47222222222222221</v>
      </c>
      <c r="J23" s="63">
        <v>0.53472222222222221</v>
      </c>
      <c r="K23" s="117">
        <v>0.53298611111111116</v>
      </c>
      <c r="L23" s="59">
        <v>0.53140096618357491</v>
      </c>
      <c r="M23" s="25"/>
    </row>
    <row r="24" spans="1:13" x14ac:dyDescent="0.2">
      <c r="A24" s="74"/>
      <c r="B24" s="63" t="s">
        <v>1158</v>
      </c>
      <c r="C24" s="71" t="s">
        <v>230</v>
      </c>
      <c r="D24" s="70">
        <v>39.195</v>
      </c>
      <c r="E24" s="166">
        <v>0.53364425505050506</v>
      </c>
      <c r="F24" s="192">
        <v>163.495</v>
      </c>
      <c r="G24" s="122">
        <v>38.5</v>
      </c>
      <c r="H24" s="135">
        <v>160.6</v>
      </c>
      <c r="I24" s="129">
        <v>0.47222222222222221</v>
      </c>
      <c r="J24" s="63">
        <v>0.53472222222222221</v>
      </c>
      <c r="K24" s="117">
        <v>0.53298611111111116</v>
      </c>
      <c r="L24" s="59">
        <v>0.53140096618357491</v>
      </c>
      <c r="M24" s="25"/>
    </row>
    <row r="25" spans="1:13" x14ac:dyDescent="0.2">
      <c r="A25" s="74"/>
      <c r="B25" s="63" t="s">
        <v>1158</v>
      </c>
      <c r="C25" s="71" t="s">
        <v>935</v>
      </c>
      <c r="D25" s="70">
        <v>39.296999999999997</v>
      </c>
      <c r="E25" s="166">
        <v>0.53374084595959592</v>
      </c>
      <c r="F25" s="192">
        <v>163.393</v>
      </c>
      <c r="G25" s="122">
        <v>38.6</v>
      </c>
      <c r="H25" s="135">
        <v>160.5</v>
      </c>
      <c r="I25" s="129">
        <v>0.47232142857142856</v>
      </c>
      <c r="J25" s="63">
        <v>0.53482142857142856</v>
      </c>
      <c r="K25" s="117">
        <v>0.53308080808080804</v>
      </c>
      <c r="L25" s="59">
        <v>0.53149154589371983</v>
      </c>
      <c r="M25" s="25"/>
    </row>
    <row r="26" spans="1:13" x14ac:dyDescent="0.2">
      <c r="A26" s="74"/>
      <c r="B26" s="63"/>
      <c r="C26" s="61" t="s">
        <v>1456</v>
      </c>
      <c r="D26" s="60">
        <v>40.009</v>
      </c>
      <c r="E26" s="166">
        <v>0.53441508838383844</v>
      </c>
      <c r="F26" s="192">
        <v>162.68099999999998</v>
      </c>
      <c r="G26" s="123">
        <v>39.299999999999997</v>
      </c>
      <c r="H26" s="135">
        <v>159.80000000000001</v>
      </c>
      <c r="I26" s="129">
        <v>0.473015873015873</v>
      </c>
      <c r="J26" s="63">
        <v>0.535515873015873</v>
      </c>
      <c r="K26" s="117">
        <v>0.5337436868686869</v>
      </c>
      <c r="L26" s="59">
        <v>0.53212560386473429</v>
      </c>
      <c r="M26" s="25"/>
    </row>
    <row r="27" spans="1:13" x14ac:dyDescent="0.2">
      <c r="A27" s="74"/>
      <c r="B27" s="63" t="s">
        <v>1116</v>
      </c>
      <c r="C27" s="69" t="s">
        <v>1455</v>
      </c>
      <c r="D27" s="68">
        <v>41.841999999999999</v>
      </c>
      <c r="E27" s="166">
        <v>0.53615088383838383</v>
      </c>
      <c r="F27" s="192">
        <v>160.84800000000001</v>
      </c>
      <c r="G27" s="122">
        <v>41.1</v>
      </c>
      <c r="H27" s="135">
        <v>158</v>
      </c>
      <c r="I27" s="129">
        <v>0.47480158730158728</v>
      </c>
      <c r="J27" s="63">
        <v>0.53730158730158728</v>
      </c>
      <c r="K27" s="117">
        <v>0.53544823232323235</v>
      </c>
      <c r="L27" s="59">
        <v>0.533756038647343</v>
      </c>
      <c r="M27" s="25"/>
    </row>
    <row r="28" spans="1:13" x14ac:dyDescent="0.2">
      <c r="A28" s="74"/>
      <c r="B28" s="63"/>
      <c r="C28" s="69" t="s">
        <v>1454</v>
      </c>
      <c r="D28" s="68">
        <v>43.369</v>
      </c>
      <c r="E28" s="166">
        <v>0.53759690656565662</v>
      </c>
      <c r="F28" s="192">
        <v>159.321</v>
      </c>
      <c r="G28" s="122">
        <v>42.6</v>
      </c>
      <c r="H28" s="135">
        <v>156.5</v>
      </c>
      <c r="I28" s="129">
        <v>0.47628968253968257</v>
      </c>
      <c r="J28" s="63">
        <v>0.53878968253968251</v>
      </c>
      <c r="K28" s="117">
        <v>0.53686868686868683</v>
      </c>
      <c r="L28" s="59">
        <v>0.53511473429951695</v>
      </c>
      <c r="M28" s="25"/>
    </row>
    <row r="29" spans="1:13" x14ac:dyDescent="0.2">
      <c r="A29" s="74"/>
      <c r="B29" s="63" t="s">
        <v>1010</v>
      </c>
      <c r="C29" s="65" t="s">
        <v>1453</v>
      </c>
      <c r="D29" s="64">
        <v>49.662999999999997</v>
      </c>
      <c r="E29" s="166">
        <v>0.54355713383838389</v>
      </c>
      <c r="F29" s="192">
        <v>153.02699999999999</v>
      </c>
      <c r="G29" s="122">
        <v>47.8</v>
      </c>
      <c r="H29" s="135">
        <v>151.30000000000001</v>
      </c>
      <c r="I29" s="129">
        <v>0.48144841269841271</v>
      </c>
      <c r="J29" s="63">
        <v>0.54394841269841265</v>
      </c>
      <c r="K29" s="117">
        <v>0.54179292929292933</v>
      </c>
      <c r="L29" s="59">
        <v>0.53982487922705313</v>
      </c>
      <c r="M29" s="25"/>
    </row>
    <row r="30" spans="1:13" x14ac:dyDescent="0.2">
      <c r="A30" s="74"/>
      <c r="B30" s="63" t="s">
        <v>1010</v>
      </c>
      <c r="C30" s="65" t="s">
        <v>1452</v>
      </c>
      <c r="D30" s="64">
        <v>49.476999999999997</v>
      </c>
      <c r="E30" s="166">
        <v>0.54338099747474744</v>
      </c>
      <c r="F30" s="192">
        <v>153.21299999999999</v>
      </c>
      <c r="G30" s="122">
        <v>48.6</v>
      </c>
      <c r="H30" s="135">
        <v>150.5</v>
      </c>
      <c r="I30" s="129">
        <v>0.4822420634920635</v>
      </c>
      <c r="J30" s="63">
        <v>0.54474206349206344</v>
      </c>
      <c r="K30" s="117">
        <v>0.54255050505050506</v>
      </c>
      <c r="L30" s="59">
        <v>0.54054951690821251</v>
      </c>
      <c r="M30" s="25"/>
    </row>
    <row r="31" spans="1:13" x14ac:dyDescent="0.2">
      <c r="A31" s="74"/>
      <c r="B31" s="63" t="s">
        <v>1010</v>
      </c>
      <c r="C31" s="65" t="s">
        <v>1451</v>
      </c>
      <c r="D31" s="64">
        <v>50.494999999999997</v>
      </c>
      <c r="E31" s="166">
        <v>0.54434501262626267</v>
      </c>
      <c r="F31" s="192">
        <v>152.19499999999999</v>
      </c>
      <c r="G31" s="122">
        <v>49.6</v>
      </c>
      <c r="H31" s="135">
        <v>149.5</v>
      </c>
      <c r="I31" s="129">
        <v>0.48323412698412699</v>
      </c>
      <c r="J31" s="63">
        <v>0.54573412698412693</v>
      </c>
      <c r="K31" s="117">
        <v>0.54349747474747478</v>
      </c>
      <c r="L31" s="59">
        <v>0.54145531400966185</v>
      </c>
      <c r="M31" s="25"/>
    </row>
    <row r="32" spans="1:13" x14ac:dyDescent="0.2">
      <c r="A32" s="74"/>
      <c r="B32" s="63" t="s">
        <v>1010</v>
      </c>
      <c r="C32" s="65" t="s">
        <v>1450</v>
      </c>
      <c r="D32" s="64">
        <v>51.31</v>
      </c>
      <c r="E32" s="166">
        <v>0.54511679292929294</v>
      </c>
      <c r="F32" s="192">
        <v>151.38</v>
      </c>
      <c r="G32" s="122">
        <v>50.4</v>
      </c>
      <c r="H32" s="135">
        <v>148.69999999999999</v>
      </c>
      <c r="I32" s="129">
        <v>0.48402777777777778</v>
      </c>
      <c r="J32" s="63">
        <v>0.54652777777777783</v>
      </c>
      <c r="K32" s="117">
        <v>0.54425505050505052</v>
      </c>
      <c r="L32" s="59">
        <v>0.54217995169082123</v>
      </c>
      <c r="M32" s="25"/>
    </row>
    <row r="33" spans="1:13" x14ac:dyDescent="0.2">
      <c r="A33" s="74"/>
      <c r="B33" s="63" t="s">
        <v>1010</v>
      </c>
      <c r="C33" s="65" t="s">
        <v>1449</v>
      </c>
      <c r="D33" s="64">
        <v>52.328000000000003</v>
      </c>
      <c r="E33" s="166">
        <v>0.54608080808080806</v>
      </c>
      <c r="F33" s="192">
        <v>150.36199999999999</v>
      </c>
      <c r="G33" s="122">
        <v>51.4</v>
      </c>
      <c r="H33" s="135">
        <v>147.69999999999999</v>
      </c>
      <c r="I33" s="129">
        <v>0.48501984126984127</v>
      </c>
      <c r="J33" s="63">
        <v>0.54751984126984132</v>
      </c>
      <c r="K33" s="117">
        <v>0.54520202020202024</v>
      </c>
      <c r="L33" s="59">
        <v>0.54308574879227056</v>
      </c>
      <c r="M33" s="25"/>
    </row>
    <row r="34" spans="1:13" x14ac:dyDescent="0.2">
      <c r="A34" s="74"/>
      <c r="B34" s="63" t="s">
        <v>1010</v>
      </c>
      <c r="C34" s="65" t="s">
        <v>1448</v>
      </c>
      <c r="D34" s="64">
        <v>55.890999999999998</v>
      </c>
      <c r="E34" s="166">
        <v>0.54945486111111108</v>
      </c>
      <c r="F34" s="192">
        <v>146.79900000000001</v>
      </c>
      <c r="G34" s="122">
        <v>54.9</v>
      </c>
      <c r="H34" s="135">
        <v>144.19999999999999</v>
      </c>
      <c r="I34" s="129">
        <v>0.48849206349206353</v>
      </c>
      <c r="J34" s="63">
        <v>0.55099206349206353</v>
      </c>
      <c r="K34" s="117">
        <v>0.54851641414141417</v>
      </c>
      <c r="L34" s="59">
        <v>0.54625603864734296</v>
      </c>
      <c r="M34" s="25"/>
    </row>
    <row r="35" spans="1:13" x14ac:dyDescent="0.2">
      <c r="A35" s="74"/>
      <c r="B35" s="63" t="s">
        <v>1001</v>
      </c>
      <c r="C35" s="65" t="s">
        <v>1447</v>
      </c>
      <c r="D35" s="64">
        <v>56.908999999999999</v>
      </c>
      <c r="E35" s="166">
        <v>0.55041887626262631</v>
      </c>
      <c r="F35" s="192">
        <v>145.78100000000001</v>
      </c>
      <c r="G35" s="122">
        <v>55.9</v>
      </c>
      <c r="H35" s="135">
        <v>143.19999999999999</v>
      </c>
      <c r="I35" s="129">
        <v>0.48948412698412702</v>
      </c>
      <c r="J35" s="63">
        <v>0.55198412698412702</v>
      </c>
      <c r="K35" s="117">
        <v>0.54946338383838389</v>
      </c>
      <c r="L35" s="59">
        <v>0.54716183574879229</v>
      </c>
      <c r="M35" s="25"/>
    </row>
    <row r="36" spans="1:13" x14ac:dyDescent="0.2">
      <c r="A36" s="74"/>
      <c r="B36" s="63"/>
      <c r="C36" s="61" t="s">
        <v>1446</v>
      </c>
      <c r="D36" s="60">
        <v>59.658000000000001</v>
      </c>
      <c r="E36" s="166">
        <v>0.55302209595959595</v>
      </c>
      <c r="F36" s="192">
        <v>143.03199999999998</v>
      </c>
      <c r="G36" s="123">
        <v>58.6</v>
      </c>
      <c r="H36" s="135">
        <v>140.5</v>
      </c>
      <c r="I36" s="129">
        <v>0.49216269841269844</v>
      </c>
      <c r="J36" s="63">
        <v>0.55466269841269844</v>
      </c>
      <c r="K36" s="117">
        <v>0.55202020202020208</v>
      </c>
      <c r="L36" s="59">
        <v>0.54960748792270531</v>
      </c>
      <c r="M36" s="25"/>
    </row>
    <row r="37" spans="1:13" x14ac:dyDescent="0.2">
      <c r="A37" s="74"/>
      <c r="B37" s="63" t="s">
        <v>965</v>
      </c>
      <c r="C37" s="65" t="s">
        <v>1445</v>
      </c>
      <c r="D37" s="64">
        <v>60.573999999999998</v>
      </c>
      <c r="E37" s="166">
        <v>0.5538895202020202</v>
      </c>
      <c r="F37" s="192">
        <v>142.11599999999999</v>
      </c>
      <c r="G37" s="122">
        <v>59.5</v>
      </c>
      <c r="H37" s="135">
        <v>139.6</v>
      </c>
      <c r="I37" s="129">
        <v>0.49305555555555558</v>
      </c>
      <c r="J37" s="63">
        <v>0.55555555555555558</v>
      </c>
      <c r="K37" s="117">
        <v>0.55287247474747481</v>
      </c>
      <c r="L37" s="59">
        <v>0.55042270531400972</v>
      </c>
      <c r="M37" s="25"/>
    </row>
    <row r="38" spans="1:13" x14ac:dyDescent="0.2">
      <c r="A38" s="74"/>
      <c r="B38" s="63" t="s">
        <v>965</v>
      </c>
      <c r="C38" s="65" t="s">
        <v>1444</v>
      </c>
      <c r="D38" s="64">
        <v>61.591999999999999</v>
      </c>
      <c r="E38" s="166">
        <v>0.55485353535353532</v>
      </c>
      <c r="F38" s="192">
        <v>141.09800000000001</v>
      </c>
      <c r="G38" s="122">
        <v>60.5</v>
      </c>
      <c r="H38" s="135">
        <v>138.6</v>
      </c>
      <c r="I38" s="129">
        <v>0.49404761904761907</v>
      </c>
      <c r="J38" s="63">
        <v>0.55654761904761907</v>
      </c>
      <c r="K38" s="117">
        <v>0.55381944444444442</v>
      </c>
      <c r="L38" s="59">
        <v>0.55132850241545894</v>
      </c>
      <c r="M38" s="25"/>
    </row>
    <row r="39" spans="1:13" x14ac:dyDescent="0.2">
      <c r="A39" s="74"/>
      <c r="B39" s="63" t="s">
        <v>914</v>
      </c>
      <c r="C39" s="61" t="s">
        <v>1443</v>
      </c>
      <c r="D39" s="60">
        <v>63.423999999999999</v>
      </c>
      <c r="E39" s="166">
        <v>0.55658838383838383</v>
      </c>
      <c r="F39" s="192">
        <v>139.26599999999999</v>
      </c>
      <c r="G39" s="123">
        <v>62.3</v>
      </c>
      <c r="H39" s="135">
        <v>136.80000000000001</v>
      </c>
      <c r="I39" s="129">
        <v>0.49583333333333335</v>
      </c>
      <c r="J39" s="63">
        <v>0.55833333333333335</v>
      </c>
      <c r="K39" s="117">
        <v>0.55552398989898988</v>
      </c>
      <c r="L39" s="59">
        <v>0.55295893719806766</v>
      </c>
      <c r="M39" s="25"/>
    </row>
    <row r="40" spans="1:13" x14ac:dyDescent="0.2">
      <c r="A40" s="74"/>
      <c r="B40" s="63" t="s">
        <v>914</v>
      </c>
      <c r="C40" s="65" t="s">
        <v>1442</v>
      </c>
      <c r="D40" s="64">
        <v>65.867999999999995</v>
      </c>
      <c r="E40" s="166">
        <v>0.55890277777777775</v>
      </c>
      <c r="F40" s="192">
        <v>136.822</v>
      </c>
      <c r="G40" s="122">
        <v>64.7</v>
      </c>
      <c r="H40" s="135">
        <v>134.39999999999998</v>
      </c>
      <c r="I40" s="129">
        <v>0.49821428571428572</v>
      </c>
      <c r="J40" s="63">
        <v>0.56071428571428572</v>
      </c>
      <c r="K40" s="117">
        <v>0.55779671717171719</v>
      </c>
      <c r="L40" s="59">
        <v>0.55513285024154591</v>
      </c>
      <c r="M40" s="25"/>
    </row>
    <row r="41" spans="1:13" x14ac:dyDescent="0.2">
      <c r="A41" s="74"/>
      <c r="B41" s="63" t="s">
        <v>914</v>
      </c>
      <c r="C41" s="67" t="s">
        <v>230</v>
      </c>
      <c r="D41" s="66">
        <v>67.088999999999999</v>
      </c>
      <c r="E41" s="166">
        <v>0.56005902777777783</v>
      </c>
      <c r="F41" s="192">
        <v>135.601</v>
      </c>
      <c r="G41" s="146">
        <v>65.900000000000006</v>
      </c>
      <c r="H41" s="135">
        <v>133.19999999999999</v>
      </c>
      <c r="I41" s="129">
        <v>0.49940476190476191</v>
      </c>
      <c r="J41" s="63">
        <v>0.56190476190476191</v>
      </c>
      <c r="K41" s="117">
        <v>0.5589330808080808</v>
      </c>
      <c r="L41" s="59">
        <v>0.55621980676328509</v>
      </c>
      <c r="M41" s="25"/>
    </row>
    <row r="42" spans="1:13" x14ac:dyDescent="0.2">
      <c r="A42" s="74"/>
      <c r="B42" s="63" t="s">
        <v>914</v>
      </c>
      <c r="C42" s="67" t="s">
        <v>935</v>
      </c>
      <c r="D42" s="66">
        <v>67.293000000000006</v>
      </c>
      <c r="E42" s="166">
        <v>0.56025220959595967</v>
      </c>
      <c r="F42" s="192">
        <v>135.39699999999999</v>
      </c>
      <c r="G42" s="146">
        <v>66.099999999999994</v>
      </c>
      <c r="H42" s="135">
        <v>133</v>
      </c>
      <c r="I42" s="129">
        <v>0.4996031746031746</v>
      </c>
      <c r="J42" s="63">
        <v>0.5621031746031746</v>
      </c>
      <c r="K42" s="117">
        <v>0.55912247474747478</v>
      </c>
      <c r="L42" s="59">
        <v>0.55640096618357493</v>
      </c>
      <c r="M42" s="25"/>
    </row>
    <row r="43" spans="1:13" x14ac:dyDescent="0.2">
      <c r="A43" s="74"/>
      <c r="B43" s="63" t="s">
        <v>914</v>
      </c>
      <c r="C43" s="67" t="s">
        <v>1152</v>
      </c>
      <c r="D43" s="66">
        <v>67.394999999999996</v>
      </c>
      <c r="E43" s="166">
        <v>0.56034880050505054</v>
      </c>
      <c r="F43" s="192">
        <v>135.29500000000002</v>
      </c>
      <c r="G43" s="146">
        <v>66.2</v>
      </c>
      <c r="H43" s="135">
        <v>132.89999999999998</v>
      </c>
      <c r="I43" s="129">
        <v>0.49970238095238095</v>
      </c>
      <c r="J43" s="63">
        <v>0.56220238095238095</v>
      </c>
      <c r="K43" s="117">
        <v>0.55921717171717178</v>
      </c>
      <c r="L43" s="59">
        <v>0.55649154589371985</v>
      </c>
      <c r="M43" s="25"/>
    </row>
    <row r="44" spans="1:13" x14ac:dyDescent="0.2">
      <c r="A44" s="74"/>
      <c r="B44" s="63" t="s">
        <v>914</v>
      </c>
      <c r="C44" s="65" t="s">
        <v>1441</v>
      </c>
      <c r="D44" s="64">
        <v>67.597999999999999</v>
      </c>
      <c r="E44" s="166">
        <v>0.56054103535353539</v>
      </c>
      <c r="F44" s="192">
        <v>135.09199999999998</v>
      </c>
      <c r="G44" s="122">
        <v>66.400000000000006</v>
      </c>
      <c r="H44" s="135">
        <v>132.69999999999999</v>
      </c>
      <c r="I44" s="129">
        <v>0.49990079365079365</v>
      </c>
      <c r="J44" s="63">
        <v>0.56240079365079365</v>
      </c>
      <c r="K44" s="117">
        <v>0.55940656565656566</v>
      </c>
      <c r="L44" s="59">
        <v>0.5566727053140097</v>
      </c>
      <c r="M44" s="25"/>
    </row>
    <row r="45" spans="1:13" x14ac:dyDescent="0.2">
      <c r="A45" s="74"/>
      <c r="B45" s="63" t="s">
        <v>914</v>
      </c>
      <c r="C45" s="67" t="s">
        <v>1399</v>
      </c>
      <c r="D45" s="66">
        <v>69.837999999999994</v>
      </c>
      <c r="E45" s="166">
        <v>0.56266224747474747</v>
      </c>
      <c r="F45" s="192">
        <v>132.852</v>
      </c>
      <c r="G45" s="146">
        <v>68.599999999999994</v>
      </c>
      <c r="H45" s="135">
        <v>130.5</v>
      </c>
      <c r="I45" s="129">
        <v>0.50208333333333333</v>
      </c>
      <c r="J45" s="63">
        <v>0.56458333333333333</v>
      </c>
      <c r="K45" s="117">
        <v>0.56148989898989898</v>
      </c>
      <c r="L45" s="59">
        <v>0.5586654589371981</v>
      </c>
      <c r="M45" s="25"/>
    </row>
    <row r="46" spans="1:13" x14ac:dyDescent="0.2">
      <c r="A46" s="74"/>
      <c r="B46" s="63" t="s">
        <v>914</v>
      </c>
      <c r="C46" s="71" t="s">
        <v>230</v>
      </c>
      <c r="D46" s="66">
        <v>69.837999999999994</v>
      </c>
      <c r="E46" s="166">
        <v>0.56266224747474747</v>
      </c>
      <c r="F46" s="192">
        <v>132.852</v>
      </c>
      <c r="G46" s="146">
        <v>68.599999999999994</v>
      </c>
      <c r="H46" s="135">
        <v>130.5</v>
      </c>
      <c r="I46" s="129">
        <v>0.50208333333333333</v>
      </c>
      <c r="J46" s="63">
        <v>0.56458333333333333</v>
      </c>
      <c r="K46" s="117">
        <v>0.56148989898989898</v>
      </c>
      <c r="L46" s="59">
        <v>0.5586654589371981</v>
      </c>
      <c r="M46" s="25"/>
    </row>
    <row r="47" spans="1:13" x14ac:dyDescent="0.2">
      <c r="A47" s="74"/>
      <c r="B47" s="63" t="s">
        <v>914</v>
      </c>
      <c r="C47" s="71" t="s">
        <v>935</v>
      </c>
      <c r="D47" s="70">
        <v>70.14</v>
      </c>
      <c r="E47" s="166">
        <v>0.56294823232323232</v>
      </c>
      <c r="F47" s="192">
        <v>132.55000000000001</v>
      </c>
      <c r="G47" s="146">
        <v>68.900000000000006</v>
      </c>
      <c r="H47" s="135">
        <v>130.19999999999999</v>
      </c>
      <c r="I47" s="129">
        <v>0.50238095238095237</v>
      </c>
      <c r="J47" s="63">
        <v>0.56488095238095237</v>
      </c>
      <c r="K47" s="117">
        <v>0.56177398989898997</v>
      </c>
      <c r="L47" s="59">
        <v>0.55893719806763287</v>
      </c>
      <c r="M47" s="25"/>
    </row>
    <row r="48" spans="1:13" x14ac:dyDescent="0.2">
      <c r="A48" s="74"/>
      <c r="B48" s="63" t="s">
        <v>892</v>
      </c>
      <c r="C48" s="69" t="s">
        <v>1440</v>
      </c>
      <c r="D48" s="68">
        <v>72.382999999999996</v>
      </c>
      <c r="E48" s="166">
        <v>0.56507228535353538</v>
      </c>
      <c r="F48" s="192">
        <v>130.30700000000002</v>
      </c>
      <c r="G48" s="122">
        <v>71.099999999999994</v>
      </c>
      <c r="H48" s="135">
        <v>128</v>
      </c>
      <c r="I48" s="129">
        <v>0.50456349206349205</v>
      </c>
      <c r="J48" s="63">
        <v>0.56706349206349205</v>
      </c>
      <c r="K48" s="117">
        <v>0.56385732323232318</v>
      </c>
      <c r="L48" s="59">
        <v>0.56092995169082127</v>
      </c>
      <c r="M48" s="25"/>
    </row>
    <row r="49" spans="1:13" x14ac:dyDescent="0.2">
      <c r="A49" s="74"/>
      <c r="B49" s="63" t="s">
        <v>892</v>
      </c>
      <c r="C49" s="69" t="s">
        <v>1439</v>
      </c>
      <c r="D49" s="68">
        <v>72.790000000000006</v>
      </c>
      <c r="E49" s="166">
        <v>0.56545770202020207</v>
      </c>
      <c r="F49" s="192">
        <v>129.89999999999998</v>
      </c>
      <c r="G49" s="122">
        <v>71.5</v>
      </c>
      <c r="H49" s="135">
        <v>127.6</v>
      </c>
      <c r="I49" s="129">
        <v>0.50496031746031744</v>
      </c>
      <c r="J49" s="63">
        <v>0.56746031746031744</v>
      </c>
      <c r="K49" s="117">
        <v>0.56423611111111116</v>
      </c>
      <c r="L49" s="59">
        <v>0.56129227053140096</v>
      </c>
      <c r="M49" s="25"/>
    </row>
    <row r="50" spans="1:13" x14ac:dyDescent="0.2">
      <c r="A50" s="74"/>
      <c r="B50" s="63" t="s">
        <v>879</v>
      </c>
      <c r="C50" s="61" t="s">
        <v>1438</v>
      </c>
      <c r="D50" s="60">
        <v>73.503</v>
      </c>
      <c r="E50" s="166">
        <v>0.56613289141414147</v>
      </c>
      <c r="F50" s="192">
        <v>129.18700000000001</v>
      </c>
      <c r="G50" s="123">
        <v>72.2</v>
      </c>
      <c r="H50" s="135">
        <v>126.89999999999999</v>
      </c>
      <c r="I50" s="129">
        <v>0.50565476190476188</v>
      </c>
      <c r="J50" s="63">
        <v>0.56815476190476188</v>
      </c>
      <c r="K50" s="117">
        <v>0.5648989898989899</v>
      </c>
      <c r="L50" s="59">
        <v>0.56192632850241542</v>
      </c>
      <c r="M50" s="25"/>
    </row>
    <row r="51" spans="1:13" x14ac:dyDescent="0.2">
      <c r="A51" s="74"/>
      <c r="B51" s="63" t="s">
        <v>838</v>
      </c>
      <c r="C51" s="65" t="s">
        <v>1437</v>
      </c>
      <c r="D51" s="64">
        <v>74.623000000000005</v>
      </c>
      <c r="E51" s="166">
        <v>0.56719349747474745</v>
      </c>
      <c r="F51" s="192">
        <v>128.06700000000001</v>
      </c>
      <c r="G51" s="122">
        <v>73.3</v>
      </c>
      <c r="H51" s="135">
        <v>125.8</v>
      </c>
      <c r="I51" s="129">
        <v>0.50674603174603172</v>
      </c>
      <c r="J51" s="63">
        <v>0.56924603174603172</v>
      </c>
      <c r="K51" s="117">
        <v>0.56594065656565662</v>
      </c>
      <c r="L51" s="59">
        <v>0.56292270531400967</v>
      </c>
      <c r="M51" s="25"/>
    </row>
    <row r="52" spans="1:13" x14ac:dyDescent="0.2">
      <c r="A52" s="74"/>
      <c r="B52" s="63" t="s">
        <v>838</v>
      </c>
      <c r="C52" s="79" t="s">
        <v>1436</v>
      </c>
      <c r="D52" s="81">
        <v>78.186000000000007</v>
      </c>
      <c r="E52" s="166">
        <v>0.57056755050505048</v>
      </c>
      <c r="F52" s="192">
        <v>124.50399999999999</v>
      </c>
      <c r="G52" s="122">
        <v>76.8</v>
      </c>
      <c r="H52" s="135">
        <v>122.3</v>
      </c>
      <c r="I52" s="129">
        <v>0.51021825396825393</v>
      </c>
      <c r="J52" s="63">
        <v>0.57271825396825393</v>
      </c>
      <c r="K52" s="117">
        <v>0.56925505050505054</v>
      </c>
      <c r="L52" s="59">
        <v>0.56609299516908218</v>
      </c>
      <c r="M52" s="25"/>
    </row>
    <row r="53" spans="1:13" x14ac:dyDescent="0.2">
      <c r="A53" s="74"/>
      <c r="B53" s="63" t="s">
        <v>763</v>
      </c>
      <c r="C53" s="65" t="s">
        <v>1435</v>
      </c>
      <c r="D53" s="64">
        <v>80.935000000000002</v>
      </c>
      <c r="E53" s="166">
        <v>0.57317077020202023</v>
      </c>
      <c r="F53" s="192">
        <v>121.755</v>
      </c>
      <c r="G53" s="122">
        <v>79.5</v>
      </c>
      <c r="H53" s="135">
        <v>119.6</v>
      </c>
      <c r="I53" s="129">
        <v>0.51289682539682535</v>
      </c>
      <c r="J53" s="63">
        <v>0.57539682539682535</v>
      </c>
      <c r="K53" s="117">
        <v>0.57181186868686873</v>
      </c>
      <c r="L53" s="59">
        <v>0.5685386473429952</v>
      </c>
      <c r="M53" s="25"/>
    </row>
    <row r="54" spans="1:13" x14ac:dyDescent="0.2">
      <c r="A54" s="74"/>
      <c r="B54" s="63" t="s">
        <v>763</v>
      </c>
      <c r="C54" s="65" t="s">
        <v>1434</v>
      </c>
      <c r="D54" s="64">
        <v>82.869</v>
      </c>
      <c r="E54" s="166">
        <v>0.5750022095959596</v>
      </c>
      <c r="F54" s="192">
        <v>119.821</v>
      </c>
      <c r="G54" s="122">
        <v>81.400000000000006</v>
      </c>
      <c r="H54" s="135">
        <v>117.69999999999999</v>
      </c>
      <c r="I54" s="129">
        <v>0.51478174603174609</v>
      </c>
      <c r="J54" s="63">
        <v>0.57728174603174609</v>
      </c>
      <c r="K54" s="117">
        <v>0.57361111111111107</v>
      </c>
      <c r="L54" s="59">
        <v>0.57025966183574883</v>
      </c>
      <c r="M54" s="25"/>
    </row>
    <row r="55" spans="1:13" x14ac:dyDescent="0.2">
      <c r="A55" s="74"/>
      <c r="B55" s="63" t="s">
        <v>772</v>
      </c>
      <c r="C55" s="65" t="s">
        <v>1433</v>
      </c>
      <c r="D55" s="64">
        <v>84.905000000000001</v>
      </c>
      <c r="E55" s="166">
        <v>0.57693023989898995</v>
      </c>
      <c r="F55" s="192">
        <v>117.785</v>
      </c>
      <c r="G55" s="122">
        <v>83.4</v>
      </c>
      <c r="H55" s="135">
        <v>115.69999999999999</v>
      </c>
      <c r="I55" s="129">
        <v>0.51676587301587307</v>
      </c>
      <c r="J55" s="63">
        <v>0.57926587301587307</v>
      </c>
      <c r="K55" s="117">
        <v>0.57550505050505052</v>
      </c>
      <c r="L55" s="59">
        <v>0.57207125603864739</v>
      </c>
      <c r="M55" s="25"/>
    </row>
    <row r="56" spans="1:13" x14ac:dyDescent="0.2">
      <c r="A56" s="74"/>
      <c r="B56" s="63" t="s">
        <v>776</v>
      </c>
      <c r="C56" s="65" t="s">
        <v>1432</v>
      </c>
      <c r="D56" s="64">
        <v>85.617999999999995</v>
      </c>
      <c r="E56" s="166">
        <v>0.57760542929292935</v>
      </c>
      <c r="F56" s="192">
        <v>117.072</v>
      </c>
      <c r="G56" s="122">
        <v>84.1</v>
      </c>
      <c r="H56" s="135">
        <v>115</v>
      </c>
      <c r="I56" s="129">
        <v>0.51746031746031751</v>
      </c>
      <c r="J56" s="63">
        <v>0.57996031746031751</v>
      </c>
      <c r="K56" s="117">
        <v>0.57616792929292926</v>
      </c>
      <c r="L56" s="59">
        <v>0.57270531400966185</v>
      </c>
      <c r="M56" s="25"/>
    </row>
    <row r="57" spans="1:13" x14ac:dyDescent="0.2">
      <c r="A57" s="74"/>
      <c r="B57" s="63" t="s">
        <v>763</v>
      </c>
      <c r="C57" s="65" t="s">
        <v>1431</v>
      </c>
      <c r="D57" s="64">
        <v>89.385000000000005</v>
      </c>
      <c r="E57" s="166">
        <v>0.58117266414141411</v>
      </c>
      <c r="F57" s="192">
        <v>113.30499999999999</v>
      </c>
      <c r="G57" s="122">
        <v>87.8</v>
      </c>
      <c r="H57" s="135">
        <v>111.3</v>
      </c>
      <c r="I57" s="129">
        <v>0.52113095238095242</v>
      </c>
      <c r="J57" s="63">
        <v>0.58363095238095242</v>
      </c>
      <c r="K57" s="117">
        <v>0.57967171717171717</v>
      </c>
      <c r="L57" s="59">
        <v>0.5760567632850242</v>
      </c>
      <c r="M57" s="25"/>
    </row>
    <row r="58" spans="1:13" x14ac:dyDescent="0.2">
      <c r="A58" s="74"/>
      <c r="B58" s="63" t="s">
        <v>576</v>
      </c>
      <c r="C58" s="61" t="s">
        <v>1430</v>
      </c>
      <c r="D58" s="80">
        <v>90.504000000000005</v>
      </c>
      <c r="E58" s="166">
        <v>0.58223232323232321</v>
      </c>
      <c r="F58" s="192">
        <v>112.18599999999999</v>
      </c>
      <c r="G58" s="123">
        <v>88.9</v>
      </c>
      <c r="H58" s="135">
        <v>110.19999999999999</v>
      </c>
      <c r="I58" s="129">
        <v>0.52222222222222225</v>
      </c>
      <c r="J58" s="63">
        <v>0.58472222222222225</v>
      </c>
      <c r="K58" s="117">
        <v>0.58071338383838389</v>
      </c>
      <c r="L58" s="59">
        <v>0.57705314009661834</v>
      </c>
      <c r="M58" s="25"/>
    </row>
    <row r="59" spans="1:13" x14ac:dyDescent="0.2">
      <c r="A59" s="74"/>
      <c r="B59" s="63" t="s">
        <v>576</v>
      </c>
      <c r="C59" s="65" t="s">
        <v>1429</v>
      </c>
      <c r="D59" s="77">
        <v>93.456999999999994</v>
      </c>
      <c r="E59" s="166">
        <v>0.5850287247474748</v>
      </c>
      <c r="F59" s="192">
        <v>109.233</v>
      </c>
      <c r="G59" s="122">
        <v>91.8</v>
      </c>
      <c r="H59" s="135">
        <v>107.3</v>
      </c>
      <c r="I59" s="129">
        <v>0.52509920634920637</v>
      </c>
      <c r="J59" s="63">
        <v>0.58759920634920637</v>
      </c>
      <c r="K59" s="117">
        <v>0.58345959595959596</v>
      </c>
      <c r="L59" s="59">
        <v>0.57967995169082132</v>
      </c>
      <c r="M59" s="25"/>
    </row>
    <row r="60" spans="1:13" x14ac:dyDescent="0.2">
      <c r="A60" s="74"/>
      <c r="B60" s="63" t="s">
        <v>576</v>
      </c>
      <c r="C60" s="65" t="s">
        <v>1428</v>
      </c>
      <c r="D60" s="77">
        <v>96.816000000000003</v>
      </c>
      <c r="E60" s="166">
        <v>0.58820959595959599</v>
      </c>
      <c r="F60" s="192">
        <v>105.874</v>
      </c>
      <c r="G60" s="122">
        <v>95.1</v>
      </c>
      <c r="H60" s="135">
        <v>104</v>
      </c>
      <c r="I60" s="129">
        <v>0.52837301587301588</v>
      </c>
      <c r="J60" s="63">
        <v>0.59087301587301588</v>
      </c>
      <c r="K60" s="117">
        <v>0.586584595959596</v>
      </c>
      <c r="L60" s="59">
        <v>0.58266908212560387</v>
      </c>
      <c r="M60" s="25"/>
    </row>
    <row r="61" spans="1:13" x14ac:dyDescent="0.2">
      <c r="A61" s="74"/>
      <c r="B61" s="63" t="s">
        <v>576</v>
      </c>
      <c r="C61" s="65" t="s">
        <v>1427</v>
      </c>
      <c r="D61" s="77">
        <v>97.122</v>
      </c>
      <c r="E61" s="166">
        <v>0.5884993686868687</v>
      </c>
      <c r="F61" s="192">
        <v>105.568</v>
      </c>
      <c r="G61" s="122">
        <v>95.4</v>
      </c>
      <c r="H61" s="135">
        <v>103.69999999999999</v>
      </c>
      <c r="I61" s="129">
        <v>0.52867063492063493</v>
      </c>
      <c r="J61" s="63">
        <v>0.59117063492063493</v>
      </c>
      <c r="K61" s="117">
        <v>0.58686868686868687</v>
      </c>
      <c r="L61" s="59">
        <v>0.58294082125603863</v>
      </c>
      <c r="M61" s="25"/>
    </row>
    <row r="62" spans="1:13" x14ac:dyDescent="0.2">
      <c r="A62" s="74"/>
      <c r="B62" s="63" t="s">
        <v>576</v>
      </c>
      <c r="C62" s="67" t="s">
        <v>230</v>
      </c>
      <c r="D62" s="75">
        <v>104.146</v>
      </c>
      <c r="E62" s="166">
        <v>0.59515088383838388</v>
      </c>
      <c r="F62" s="192">
        <v>98.543999999999997</v>
      </c>
      <c r="G62" s="146">
        <v>102.3</v>
      </c>
      <c r="H62" s="135">
        <v>96.8</v>
      </c>
      <c r="I62" s="129">
        <v>0.535515873015873</v>
      </c>
      <c r="J62" s="63">
        <v>0.598015873015873</v>
      </c>
      <c r="K62" s="117">
        <v>0.59340277777777772</v>
      </c>
      <c r="L62" s="59">
        <v>0.58919082125603861</v>
      </c>
      <c r="M62" s="25"/>
    </row>
    <row r="63" spans="1:13" x14ac:dyDescent="0.2">
      <c r="A63" s="74"/>
      <c r="B63" s="63" t="s">
        <v>576</v>
      </c>
      <c r="C63" s="65" t="s">
        <v>1426</v>
      </c>
      <c r="D63" s="77">
        <v>104.35</v>
      </c>
      <c r="E63" s="166">
        <v>0.59534406565656561</v>
      </c>
      <c r="F63" s="192">
        <v>98.34</v>
      </c>
      <c r="G63" s="122">
        <v>102.5</v>
      </c>
      <c r="H63" s="135">
        <v>96.6</v>
      </c>
      <c r="I63" s="129">
        <v>0.5357142857142857</v>
      </c>
      <c r="J63" s="63">
        <v>0.5982142857142857</v>
      </c>
      <c r="K63" s="117">
        <v>0.59359217171717171</v>
      </c>
      <c r="L63" s="59">
        <v>0.58937198067632846</v>
      </c>
      <c r="M63" s="25"/>
    </row>
    <row r="64" spans="1:13" x14ac:dyDescent="0.2">
      <c r="A64" s="74"/>
      <c r="B64" s="63" t="s">
        <v>576</v>
      </c>
      <c r="C64" s="76" t="s">
        <v>935</v>
      </c>
      <c r="D64" s="75">
        <v>104.35</v>
      </c>
      <c r="E64" s="166">
        <v>0.59534406565656561</v>
      </c>
      <c r="F64" s="192">
        <v>98.34</v>
      </c>
      <c r="G64" s="146">
        <v>102.5</v>
      </c>
      <c r="H64" s="135">
        <v>96.6</v>
      </c>
      <c r="I64" s="129">
        <v>0.5357142857142857</v>
      </c>
      <c r="J64" s="63">
        <v>0.5982142857142857</v>
      </c>
      <c r="K64" s="117">
        <v>0.59359217171717171</v>
      </c>
      <c r="L64" s="59">
        <v>0.58937198067632846</v>
      </c>
      <c r="M64" s="25"/>
    </row>
    <row r="65" spans="1:13" x14ac:dyDescent="0.2">
      <c r="A65" s="74"/>
      <c r="B65" s="63" t="s">
        <v>576</v>
      </c>
      <c r="C65" s="76" t="s">
        <v>1152</v>
      </c>
      <c r="D65" s="75">
        <v>104.35</v>
      </c>
      <c r="E65" s="166">
        <v>0.59534406565656561</v>
      </c>
      <c r="F65" s="192">
        <v>98.34</v>
      </c>
      <c r="G65" s="146">
        <v>102.5</v>
      </c>
      <c r="H65" s="135">
        <v>96.6</v>
      </c>
      <c r="I65" s="129">
        <v>0.5357142857142857</v>
      </c>
      <c r="J65" s="63">
        <v>0.5982142857142857</v>
      </c>
      <c r="K65" s="117">
        <v>0.59359217171717171</v>
      </c>
      <c r="L65" s="59">
        <v>0.58937198067632846</v>
      </c>
      <c r="M65" s="25"/>
    </row>
    <row r="66" spans="1:13" x14ac:dyDescent="0.2">
      <c r="A66" s="74"/>
      <c r="B66" s="63" t="s">
        <v>576</v>
      </c>
      <c r="C66" s="67" t="s">
        <v>1399</v>
      </c>
      <c r="D66" s="75">
        <v>106.28400000000001</v>
      </c>
      <c r="E66" s="166">
        <v>0.5971755050505051</v>
      </c>
      <c r="F66" s="192">
        <v>96.405999999999992</v>
      </c>
      <c r="G66" s="146">
        <v>104.4</v>
      </c>
      <c r="H66" s="135">
        <v>94.699999999999989</v>
      </c>
      <c r="I66" s="129">
        <v>0.53759920634920633</v>
      </c>
      <c r="J66" s="63">
        <v>0.60009920634920633</v>
      </c>
      <c r="K66" s="117">
        <v>0.59539141414141417</v>
      </c>
      <c r="L66" s="59">
        <v>0.59109299516908209</v>
      </c>
      <c r="M66" s="25"/>
    </row>
    <row r="67" spans="1:13" x14ac:dyDescent="0.2">
      <c r="A67" s="74"/>
      <c r="B67" s="63" t="s">
        <v>576</v>
      </c>
      <c r="C67" s="76" t="s">
        <v>1386</v>
      </c>
      <c r="D67" s="75">
        <v>106.28400000000001</v>
      </c>
      <c r="E67" s="166">
        <v>0.5971755050505051</v>
      </c>
      <c r="F67" s="192">
        <v>96.405999999999992</v>
      </c>
      <c r="G67" s="146">
        <v>104.4</v>
      </c>
      <c r="H67" s="135">
        <v>94.699999999999989</v>
      </c>
      <c r="I67" s="129">
        <v>0.53759920634920633</v>
      </c>
      <c r="J67" s="63">
        <v>0.60009920634920633</v>
      </c>
      <c r="K67" s="117">
        <v>0.59539141414141417</v>
      </c>
      <c r="L67" s="59">
        <v>0.59109299516908209</v>
      </c>
      <c r="M67" s="25"/>
    </row>
    <row r="68" spans="1:13" x14ac:dyDescent="0.2">
      <c r="A68" s="74"/>
      <c r="B68" s="63" t="s">
        <v>576</v>
      </c>
      <c r="C68" s="76" t="s">
        <v>935</v>
      </c>
      <c r="D68" s="75">
        <v>106.488</v>
      </c>
      <c r="E68" s="166">
        <v>0.59736868686868694</v>
      </c>
      <c r="F68" s="192">
        <v>96.201999999999998</v>
      </c>
      <c r="G68" s="146">
        <v>104.6</v>
      </c>
      <c r="H68" s="135">
        <v>94.5</v>
      </c>
      <c r="I68" s="129">
        <v>0.53779761904761902</v>
      </c>
      <c r="J68" s="63">
        <v>0.60029761904761902</v>
      </c>
      <c r="K68" s="117">
        <v>0.59558080808080804</v>
      </c>
      <c r="L68" s="59">
        <v>0.59127415458937194</v>
      </c>
      <c r="M68" s="25"/>
    </row>
    <row r="69" spans="1:13" x14ac:dyDescent="0.2">
      <c r="A69" s="74"/>
      <c r="B69" s="63" t="s">
        <v>576</v>
      </c>
      <c r="C69" s="79" t="s">
        <v>1414</v>
      </c>
      <c r="D69" s="78">
        <v>107.913</v>
      </c>
      <c r="E69" s="166">
        <v>0.59871811868686864</v>
      </c>
      <c r="F69" s="192">
        <v>94.777000000000001</v>
      </c>
      <c r="G69" s="122">
        <v>106</v>
      </c>
      <c r="H69" s="135">
        <v>93.1</v>
      </c>
      <c r="I69" s="129">
        <v>0.53918650793650791</v>
      </c>
      <c r="J69" s="63">
        <v>0.60168650793650791</v>
      </c>
      <c r="K69" s="117">
        <v>0.59690656565656564</v>
      </c>
      <c r="L69" s="59">
        <v>0.59254227053140096</v>
      </c>
      <c r="M69" s="25"/>
    </row>
    <row r="70" spans="1:13" x14ac:dyDescent="0.2">
      <c r="A70" s="74"/>
      <c r="B70" s="63" t="s">
        <v>617</v>
      </c>
      <c r="C70" s="79" t="s">
        <v>1413</v>
      </c>
      <c r="D70" s="78">
        <v>113.818</v>
      </c>
      <c r="E70" s="166">
        <v>0.60430997474747472</v>
      </c>
      <c r="F70" s="192">
        <v>88.872</v>
      </c>
      <c r="G70" s="122">
        <v>111.8</v>
      </c>
      <c r="H70" s="135">
        <v>87.3</v>
      </c>
      <c r="I70" s="129">
        <v>0.54494047619047614</v>
      </c>
      <c r="J70" s="63">
        <v>0.60744047619047614</v>
      </c>
      <c r="K70" s="117">
        <v>0.60239898989898988</v>
      </c>
      <c r="L70" s="59">
        <v>0.59779589371980679</v>
      </c>
      <c r="M70" s="25"/>
    </row>
    <row r="71" spans="1:13" x14ac:dyDescent="0.2">
      <c r="A71" s="74"/>
      <c r="B71" s="63" t="s">
        <v>617</v>
      </c>
      <c r="C71" s="65" t="s">
        <v>1412</v>
      </c>
      <c r="D71" s="64">
        <v>116.261</v>
      </c>
      <c r="E71" s="166">
        <v>0.60662342171717176</v>
      </c>
      <c r="F71" s="192">
        <v>86.429000000000002</v>
      </c>
      <c r="G71" s="122">
        <v>114.2</v>
      </c>
      <c r="H71" s="135">
        <v>84.899999999999991</v>
      </c>
      <c r="I71" s="129">
        <v>0.54732142857142851</v>
      </c>
      <c r="J71" s="63">
        <v>0.60982142857142851</v>
      </c>
      <c r="K71" s="117">
        <v>0.60467171717171719</v>
      </c>
      <c r="L71" s="59">
        <v>0.59996980676328504</v>
      </c>
      <c r="M71" s="25"/>
    </row>
    <row r="72" spans="1:13" x14ac:dyDescent="0.2">
      <c r="A72" s="74"/>
      <c r="B72" s="63" t="s">
        <v>617</v>
      </c>
      <c r="C72" s="69" t="s">
        <v>1411</v>
      </c>
      <c r="D72" s="68">
        <v>120.53700000000001</v>
      </c>
      <c r="E72" s="166">
        <v>0.61067266414141419</v>
      </c>
      <c r="F72" s="192">
        <v>82.152999999999992</v>
      </c>
      <c r="G72" s="122">
        <v>118.4</v>
      </c>
      <c r="H72" s="135">
        <v>80.699999999999989</v>
      </c>
      <c r="I72" s="129">
        <v>0.55148809523809528</v>
      </c>
      <c r="J72" s="63">
        <v>0.61398809523809528</v>
      </c>
      <c r="K72" s="117">
        <v>0.60864898989898997</v>
      </c>
      <c r="L72" s="59">
        <v>0.603774154589372</v>
      </c>
      <c r="M72" s="25"/>
    </row>
    <row r="73" spans="1:13" x14ac:dyDescent="0.2">
      <c r="A73" s="74"/>
      <c r="B73" s="63"/>
      <c r="C73" s="73" t="s">
        <v>1410</v>
      </c>
      <c r="D73" s="72">
        <v>121.453</v>
      </c>
      <c r="E73" s="166">
        <v>0.61154008838383844</v>
      </c>
      <c r="F73" s="192">
        <v>81.236999999999995</v>
      </c>
      <c r="G73" s="123">
        <v>119.3</v>
      </c>
      <c r="H73" s="135">
        <v>79.8</v>
      </c>
      <c r="I73" s="129">
        <v>0.55238095238095242</v>
      </c>
      <c r="J73" s="63">
        <v>0.61488095238095242</v>
      </c>
      <c r="K73" s="117">
        <v>0.60950126262626259</v>
      </c>
      <c r="L73" s="59">
        <v>0.6045893719806763</v>
      </c>
      <c r="M73" s="25"/>
    </row>
    <row r="74" spans="1:13" x14ac:dyDescent="0.2">
      <c r="A74" s="74"/>
      <c r="B74" s="63" t="s">
        <v>564</v>
      </c>
      <c r="C74" s="65" t="s">
        <v>1409</v>
      </c>
      <c r="D74" s="64">
        <v>125.01600000000001</v>
      </c>
      <c r="E74" s="166">
        <v>0.61491414141414147</v>
      </c>
      <c r="F74" s="192">
        <v>77.673999999999992</v>
      </c>
      <c r="G74" s="122">
        <v>122.8</v>
      </c>
      <c r="H74" s="135">
        <v>76.3</v>
      </c>
      <c r="I74" s="129">
        <v>0.55585317460317463</v>
      </c>
      <c r="J74" s="63">
        <v>0.61835317460317463</v>
      </c>
      <c r="K74" s="117">
        <v>0.61281565656565662</v>
      </c>
      <c r="L74" s="59">
        <v>0.60775966183574881</v>
      </c>
      <c r="M74" s="25"/>
    </row>
    <row r="75" spans="1:13" x14ac:dyDescent="0.2">
      <c r="A75" s="74"/>
      <c r="B75" s="63" t="s">
        <v>564</v>
      </c>
      <c r="C75" s="69" t="s">
        <v>1408</v>
      </c>
      <c r="D75" s="68">
        <v>127.968</v>
      </c>
      <c r="E75" s="166">
        <v>0.61770959595959596</v>
      </c>
      <c r="F75" s="192">
        <v>74.721999999999994</v>
      </c>
      <c r="G75" s="122">
        <v>125.7</v>
      </c>
      <c r="H75" s="135">
        <v>73.399999999999991</v>
      </c>
      <c r="I75" s="129">
        <v>0.55873015873015874</v>
      </c>
      <c r="J75" s="63">
        <v>0.62123015873015874</v>
      </c>
      <c r="K75" s="117">
        <v>0.61556186868686869</v>
      </c>
      <c r="L75" s="59">
        <v>0.61038647342995167</v>
      </c>
      <c r="M75" s="25"/>
    </row>
    <row r="76" spans="1:13" x14ac:dyDescent="0.2">
      <c r="A76" s="74"/>
      <c r="B76" s="63"/>
      <c r="C76" s="73" t="s">
        <v>1407</v>
      </c>
      <c r="D76" s="72">
        <v>128.78299999999999</v>
      </c>
      <c r="E76" s="186">
        <v>0.61848379629629635</v>
      </c>
      <c r="F76" s="192">
        <v>73.907000000000011</v>
      </c>
      <c r="G76" s="123">
        <v>126.5</v>
      </c>
      <c r="H76" s="135">
        <v>72.599999999999994</v>
      </c>
      <c r="I76" s="129">
        <v>0.55952380952380953</v>
      </c>
      <c r="J76" s="63">
        <v>0.62202380952380953</v>
      </c>
      <c r="K76" s="117">
        <v>0.61631944444444442</v>
      </c>
      <c r="L76" s="59">
        <v>0.61111111111111116</v>
      </c>
      <c r="M76" s="25"/>
    </row>
    <row r="77" spans="1:13" ht="18.75" x14ac:dyDescent="0.3">
      <c r="B77" s="213"/>
      <c r="C77" s="237" t="s">
        <v>1425</v>
      </c>
      <c r="D77" s="238"/>
      <c r="E77" s="238"/>
      <c r="F77" s="238"/>
      <c r="G77" s="238"/>
      <c r="H77" s="238"/>
      <c r="I77" s="238"/>
      <c r="J77" s="238"/>
      <c r="K77" s="239"/>
      <c r="L77" s="212" t="s">
        <v>1424</v>
      </c>
      <c r="M77" s="25"/>
    </row>
    <row r="78" spans="1:13" x14ac:dyDescent="0.2">
      <c r="B78" s="213"/>
      <c r="C78" s="240" t="s">
        <v>1423</v>
      </c>
      <c r="D78" s="241"/>
      <c r="E78" s="241"/>
      <c r="F78" s="241"/>
      <c r="G78" s="241"/>
      <c r="H78" s="241"/>
      <c r="I78" s="241"/>
      <c r="J78" s="241"/>
      <c r="K78" s="242"/>
      <c r="L78" s="213"/>
      <c r="M78" s="25"/>
    </row>
    <row r="79" spans="1:13" x14ac:dyDescent="0.2">
      <c r="B79" s="220"/>
      <c r="C79" s="214"/>
      <c r="D79" s="215"/>
      <c r="E79" s="215"/>
      <c r="F79" s="215"/>
      <c r="G79" s="215"/>
      <c r="H79" s="215"/>
      <c r="I79" s="215"/>
      <c r="J79" s="215"/>
      <c r="K79" s="216"/>
      <c r="L79" s="220" t="s">
        <v>1422</v>
      </c>
      <c r="M79" s="25"/>
    </row>
    <row r="80" spans="1:13" x14ac:dyDescent="0.2">
      <c r="B80" s="221"/>
      <c r="C80" s="217"/>
      <c r="D80" s="218"/>
      <c r="E80" s="218"/>
      <c r="F80" s="218"/>
      <c r="G80" s="218"/>
      <c r="H80" s="218"/>
      <c r="I80" s="218"/>
      <c r="J80" s="218"/>
      <c r="K80" s="219"/>
      <c r="L80" s="221"/>
      <c r="M80" s="25"/>
    </row>
    <row r="81" spans="1:13" ht="15.75" customHeight="1" x14ac:dyDescent="0.2">
      <c r="B81" s="84"/>
      <c r="C81" s="83" t="s">
        <v>1421</v>
      </c>
      <c r="D81" s="85"/>
      <c r="E81" s="113"/>
      <c r="F81" s="191"/>
      <c r="G81" s="236" t="s">
        <v>1474</v>
      </c>
      <c r="H81" s="236"/>
      <c r="I81" s="227" t="s">
        <v>1471</v>
      </c>
      <c r="J81" s="228"/>
      <c r="K81" s="228"/>
      <c r="L81" s="229"/>
      <c r="M81" s="25"/>
    </row>
    <row r="82" spans="1:13" ht="22.5" customHeight="1" x14ac:dyDescent="0.2">
      <c r="B82" s="84"/>
      <c r="C82" s="83"/>
      <c r="D82" s="107" t="s">
        <v>1470</v>
      </c>
      <c r="E82" s="145" t="s">
        <v>1469</v>
      </c>
      <c r="F82" s="188" t="s">
        <v>1498</v>
      </c>
      <c r="G82" s="124" t="s">
        <v>1420</v>
      </c>
      <c r="H82" s="133" t="s">
        <v>1419</v>
      </c>
      <c r="I82" s="130" t="s">
        <v>1418</v>
      </c>
      <c r="J82" s="82" t="s">
        <v>1417</v>
      </c>
      <c r="K82" s="142" t="s">
        <v>1416</v>
      </c>
      <c r="L82" s="82" t="s">
        <v>1415</v>
      </c>
      <c r="M82" s="25"/>
    </row>
    <row r="83" spans="1:13" x14ac:dyDescent="0.2">
      <c r="A83" s="74"/>
      <c r="B83" s="63"/>
      <c r="C83" s="61" t="s">
        <v>1406</v>
      </c>
      <c r="D83" s="80">
        <v>129.19</v>
      </c>
      <c r="E83" s="187">
        <v>0.61886679292929292</v>
      </c>
      <c r="F83" s="192">
        <v>73.5</v>
      </c>
      <c r="G83" s="147">
        <v>126.9</v>
      </c>
      <c r="H83" s="136">
        <v>72.199999999999989</v>
      </c>
      <c r="I83" s="128">
        <v>0.55992063492063493</v>
      </c>
      <c r="J83" s="63">
        <v>0.62242063492063493</v>
      </c>
      <c r="K83" s="117">
        <v>0.61669823232323229</v>
      </c>
      <c r="L83" s="59">
        <v>0.61147342995169085</v>
      </c>
      <c r="M83" s="25"/>
    </row>
    <row r="84" spans="1:13" x14ac:dyDescent="0.2">
      <c r="A84" s="74"/>
      <c r="B84" s="63" t="s">
        <v>564</v>
      </c>
      <c r="C84" s="79" t="s">
        <v>1405</v>
      </c>
      <c r="D84" s="78">
        <v>131.53200000000001</v>
      </c>
      <c r="E84" s="167">
        <v>0.62108459595959598</v>
      </c>
      <c r="F84" s="192">
        <v>71.157999999999987</v>
      </c>
      <c r="G84" s="144">
        <v>129.19999999999999</v>
      </c>
      <c r="H84" s="136">
        <v>69.900000000000006</v>
      </c>
      <c r="I84" s="128">
        <v>0.56220238095238095</v>
      </c>
      <c r="J84" s="63">
        <v>0.62470238095238095</v>
      </c>
      <c r="K84" s="117">
        <v>0.61887626262626261</v>
      </c>
      <c r="L84" s="59">
        <v>0.61355676328502418</v>
      </c>
      <c r="M84" s="25"/>
    </row>
    <row r="85" spans="1:13" x14ac:dyDescent="0.2">
      <c r="A85" s="74"/>
      <c r="B85" s="63" t="s">
        <v>532</v>
      </c>
      <c r="C85" s="65" t="s">
        <v>1404</v>
      </c>
      <c r="D85" s="77">
        <v>132.346</v>
      </c>
      <c r="E85" s="167">
        <v>0.62185542929292925</v>
      </c>
      <c r="F85" s="192">
        <v>70.343999999999994</v>
      </c>
      <c r="G85" s="144">
        <v>130</v>
      </c>
      <c r="H85" s="136">
        <v>69.099999999999994</v>
      </c>
      <c r="I85" s="128">
        <v>0.56299603174603174</v>
      </c>
      <c r="J85" s="63">
        <v>0.62549603174603174</v>
      </c>
      <c r="K85" s="117">
        <v>0.61963383838383834</v>
      </c>
      <c r="L85" s="59">
        <v>0.61428140096618356</v>
      </c>
      <c r="M85" s="25"/>
    </row>
    <row r="86" spans="1:13" x14ac:dyDescent="0.2">
      <c r="A86" s="74"/>
      <c r="B86" s="63" t="s">
        <v>532</v>
      </c>
      <c r="C86" s="61" t="s">
        <v>1403</v>
      </c>
      <c r="D86" s="80">
        <v>135.197</v>
      </c>
      <c r="E86" s="167">
        <v>0.62455523989898998</v>
      </c>
      <c r="F86" s="192">
        <v>67.492999999999995</v>
      </c>
      <c r="G86" s="148">
        <v>132.80000000000001</v>
      </c>
      <c r="H86" s="136">
        <v>66.299999999999983</v>
      </c>
      <c r="I86" s="128">
        <v>0.56577380952380951</v>
      </c>
      <c r="J86" s="63">
        <v>0.62827380952380951</v>
      </c>
      <c r="K86" s="117">
        <v>0.62228535353535352</v>
      </c>
      <c r="L86" s="59">
        <v>0.6168176328502416</v>
      </c>
      <c r="M86" s="25"/>
    </row>
    <row r="87" spans="1:13" x14ac:dyDescent="0.2">
      <c r="A87" s="74"/>
      <c r="B87" s="63" t="s">
        <v>532</v>
      </c>
      <c r="C87" s="65" t="s">
        <v>1402</v>
      </c>
      <c r="D87" s="77">
        <v>135.60400000000001</v>
      </c>
      <c r="E87" s="167">
        <v>0.62494065656565656</v>
      </c>
      <c r="F87" s="192">
        <v>67.085999999999984</v>
      </c>
      <c r="G87" s="125">
        <v>133.19999999999999</v>
      </c>
      <c r="H87" s="136">
        <v>65.900000000000006</v>
      </c>
      <c r="I87" s="128">
        <v>0.56617063492063491</v>
      </c>
      <c r="J87" s="63">
        <v>0.62867063492063491</v>
      </c>
      <c r="K87" s="117">
        <v>0.62266414141414139</v>
      </c>
      <c r="L87" s="59">
        <v>0.61717995169082129</v>
      </c>
      <c r="M87" s="25"/>
    </row>
    <row r="88" spans="1:13" x14ac:dyDescent="0.2">
      <c r="A88" s="74"/>
      <c r="B88" s="63" t="s">
        <v>519</v>
      </c>
      <c r="C88" s="79" t="s">
        <v>1401</v>
      </c>
      <c r="D88" s="78">
        <v>137.43600000000001</v>
      </c>
      <c r="E88" s="167">
        <v>0.62667550505050507</v>
      </c>
      <c r="F88" s="192">
        <v>65.253999999999991</v>
      </c>
      <c r="G88" s="125">
        <v>135</v>
      </c>
      <c r="H88" s="136">
        <v>64.099999999999994</v>
      </c>
      <c r="I88" s="128">
        <v>0.56795634920634919</v>
      </c>
      <c r="J88" s="63">
        <v>0.63045634920634919</v>
      </c>
      <c r="K88" s="117">
        <v>0.62436868686868685</v>
      </c>
      <c r="L88" s="59">
        <v>0.61881038647343001</v>
      </c>
      <c r="M88" s="25"/>
    </row>
    <row r="89" spans="1:13" x14ac:dyDescent="0.2">
      <c r="A89" s="74"/>
      <c r="B89" s="63" t="s">
        <v>502</v>
      </c>
      <c r="C89" s="65" t="s">
        <v>1400</v>
      </c>
      <c r="D89" s="77">
        <v>141.101</v>
      </c>
      <c r="E89" s="167">
        <v>0.63014614898989896</v>
      </c>
      <c r="F89" s="192">
        <v>61.588999999999999</v>
      </c>
      <c r="G89" s="125">
        <v>138.6</v>
      </c>
      <c r="H89" s="136">
        <v>60.5</v>
      </c>
      <c r="I89" s="128">
        <v>0.57152777777777775</v>
      </c>
      <c r="J89" s="63">
        <v>0.63402777777777775</v>
      </c>
      <c r="K89" s="117">
        <v>0.62777777777777777</v>
      </c>
      <c r="L89" s="59">
        <v>0.62207125603864732</v>
      </c>
      <c r="M89" s="25"/>
    </row>
    <row r="90" spans="1:13" x14ac:dyDescent="0.2">
      <c r="A90" s="74"/>
      <c r="B90" s="63" t="s">
        <v>472</v>
      </c>
      <c r="C90" s="76" t="s">
        <v>1386</v>
      </c>
      <c r="D90" s="75">
        <v>141.203</v>
      </c>
      <c r="E90" s="167">
        <v>0.63024273989898993</v>
      </c>
      <c r="F90" s="192">
        <v>61.486999999999995</v>
      </c>
      <c r="G90" s="149">
        <v>138.69999999999999</v>
      </c>
      <c r="H90" s="136">
        <v>60.400000000000006</v>
      </c>
      <c r="I90" s="128">
        <v>0.57162698412698409</v>
      </c>
      <c r="J90" s="63">
        <v>0.63412698412698409</v>
      </c>
      <c r="K90" s="117">
        <v>0.62787247474747476</v>
      </c>
      <c r="L90" s="59">
        <v>0.62216183574879225</v>
      </c>
      <c r="M90" s="25"/>
    </row>
    <row r="91" spans="1:13" x14ac:dyDescent="0.2">
      <c r="A91" s="74"/>
      <c r="B91" s="63" t="s">
        <v>472</v>
      </c>
      <c r="C91" s="76" t="s">
        <v>935</v>
      </c>
      <c r="D91" s="75">
        <v>141.30500000000001</v>
      </c>
      <c r="E91" s="167">
        <v>0.6303393308080808</v>
      </c>
      <c r="F91" s="192">
        <v>61.384999999999991</v>
      </c>
      <c r="G91" s="149">
        <v>138.80000000000001</v>
      </c>
      <c r="H91" s="136">
        <v>60.299999999999983</v>
      </c>
      <c r="I91" s="128">
        <v>0.57172619047619055</v>
      </c>
      <c r="J91" s="63">
        <v>0.63422619047619055</v>
      </c>
      <c r="K91" s="117">
        <v>0.62796717171717176</v>
      </c>
      <c r="L91" s="59">
        <v>0.62225241545893717</v>
      </c>
      <c r="M91" s="25"/>
    </row>
    <row r="92" spans="1:13" x14ac:dyDescent="0.2">
      <c r="A92" s="74"/>
      <c r="B92" s="63" t="s">
        <v>472</v>
      </c>
      <c r="C92" s="76" t="s">
        <v>1152</v>
      </c>
      <c r="D92" s="75">
        <v>141.30500000000001</v>
      </c>
      <c r="E92" s="167">
        <v>0.6303393308080808</v>
      </c>
      <c r="F92" s="192">
        <v>61.384999999999991</v>
      </c>
      <c r="G92" s="149">
        <v>138.80000000000001</v>
      </c>
      <c r="H92" s="136">
        <v>60.299999999999983</v>
      </c>
      <c r="I92" s="128">
        <v>0.57172619047619055</v>
      </c>
      <c r="J92" s="63">
        <v>0.63422619047619055</v>
      </c>
      <c r="K92" s="117">
        <v>0.62796717171717176</v>
      </c>
      <c r="L92" s="59">
        <v>0.62225241545893717</v>
      </c>
      <c r="M92" s="25"/>
    </row>
    <row r="93" spans="1:13" x14ac:dyDescent="0.2">
      <c r="A93" s="74"/>
      <c r="B93" s="63" t="s">
        <v>472</v>
      </c>
      <c r="C93" s="67" t="s">
        <v>1399</v>
      </c>
      <c r="D93" s="75">
        <v>143.54499999999999</v>
      </c>
      <c r="E93" s="167">
        <v>0.63246054292929288</v>
      </c>
      <c r="F93" s="192">
        <v>59.14500000000001</v>
      </c>
      <c r="G93" s="146">
        <v>141</v>
      </c>
      <c r="H93" s="135">
        <v>58.099999999999994</v>
      </c>
      <c r="I93" s="129">
        <v>0.57390873015873023</v>
      </c>
      <c r="J93" s="63">
        <v>0.63640873015873023</v>
      </c>
      <c r="K93" s="117">
        <v>0.63005050505050508</v>
      </c>
      <c r="L93" s="59">
        <v>0.62424516908212557</v>
      </c>
      <c r="M93" s="25"/>
    </row>
    <row r="94" spans="1:13" x14ac:dyDescent="0.2">
      <c r="A94" s="74"/>
      <c r="B94" s="63" t="s">
        <v>472</v>
      </c>
      <c r="C94" s="71" t="s">
        <v>230</v>
      </c>
      <c r="D94" s="131">
        <v>143.54499999999999</v>
      </c>
      <c r="E94" s="167">
        <v>0.63246054292929288</v>
      </c>
      <c r="F94" s="192">
        <v>59.14500000000001</v>
      </c>
      <c r="G94" s="146">
        <v>141</v>
      </c>
      <c r="H94" s="135">
        <v>58.099999999999994</v>
      </c>
      <c r="I94" s="129">
        <v>0.57390873015873023</v>
      </c>
      <c r="J94" s="63">
        <v>0.63640873015873023</v>
      </c>
      <c r="K94" s="117">
        <v>0.63005050505050508</v>
      </c>
      <c r="L94" s="59">
        <v>0.62424516908212557</v>
      </c>
      <c r="M94" s="25"/>
    </row>
    <row r="95" spans="1:13" x14ac:dyDescent="0.2">
      <c r="A95" s="74"/>
      <c r="B95" s="63" t="s">
        <v>472</v>
      </c>
      <c r="C95" s="65" t="s">
        <v>1398</v>
      </c>
      <c r="D95" s="64">
        <v>143.74799999999999</v>
      </c>
      <c r="E95" s="167">
        <v>0.63265277777777773</v>
      </c>
      <c r="F95" s="192">
        <v>58.942000000000007</v>
      </c>
      <c r="G95" s="122">
        <v>141.19999999999999</v>
      </c>
      <c r="H95" s="135">
        <v>57.900000000000006</v>
      </c>
      <c r="I95" s="129">
        <v>0.57410714285714293</v>
      </c>
      <c r="J95" s="63">
        <v>0.63660714285714293</v>
      </c>
      <c r="K95" s="117">
        <v>0.63023989898989896</v>
      </c>
      <c r="L95" s="59">
        <v>0.62442632850241542</v>
      </c>
      <c r="M95" s="25"/>
    </row>
    <row r="96" spans="1:13" x14ac:dyDescent="0.2">
      <c r="B96" s="63" t="s">
        <v>472</v>
      </c>
      <c r="C96" s="67" t="s">
        <v>935</v>
      </c>
      <c r="D96" s="66">
        <v>148.85</v>
      </c>
      <c r="E96" s="167">
        <v>0.63748421717171722</v>
      </c>
      <c r="F96" s="192">
        <v>53.84</v>
      </c>
      <c r="G96" s="146">
        <v>141.30000000000001</v>
      </c>
      <c r="H96" s="135">
        <v>57.799999999999983</v>
      </c>
      <c r="I96" s="129">
        <v>0.57420634920634916</v>
      </c>
      <c r="J96" s="63">
        <v>0.63670634920634916</v>
      </c>
      <c r="K96" s="117">
        <v>0.63033459595959596</v>
      </c>
      <c r="L96" s="59">
        <v>0.62451690821256034</v>
      </c>
      <c r="M96" s="25"/>
    </row>
    <row r="97" spans="2:13" x14ac:dyDescent="0.2">
      <c r="B97" s="27" t="s">
        <v>410</v>
      </c>
      <c r="C97" s="65" t="s">
        <v>1397</v>
      </c>
      <c r="D97" s="64">
        <v>147.41300000000001</v>
      </c>
      <c r="E97" s="167">
        <v>0.63612342171717173</v>
      </c>
      <c r="F97" s="192">
        <v>55.276999999999987</v>
      </c>
      <c r="G97" s="122">
        <v>144.80000000000001</v>
      </c>
      <c r="H97" s="135">
        <v>54.299999999999983</v>
      </c>
      <c r="I97" s="129">
        <v>0.57767857142857149</v>
      </c>
      <c r="J97" s="63">
        <v>0.64017857142857149</v>
      </c>
      <c r="K97" s="117">
        <v>0.63364898989898988</v>
      </c>
      <c r="L97" s="59">
        <v>0.62768719806763285</v>
      </c>
      <c r="M97" s="25"/>
    </row>
    <row r="98" spans="2:13" x14ac:dyDescent="0.2">
      <c r="B98" s="27" t="s">
        <v>410</v>
      </c>
      <c r="C98" s="73" t="s">
        <v>1396</v>
      </c>
      <c r="D98" s="72">
        <v>150.36600000000001</v>
      </c>
      <c r="E98" s="167">
        <v>0.63891982323232321</v>
      </c>
      <c r="F98" s="192">
        <v>52.323999999999984</v>
      </c>
      <c r="G98" s="123">
        <v>147.69999999999999</v>
      </c>
      <c r="H98" s="135">
        <v>51.400000000000006</v>
      </c>
      <c r="I98" s="129">
        <v>0.58055555555555549</v>
      </c>
      <c r="J98" s="63">
        <v>0.64305555555555549</v>
      </c>
      <c r="K98" s="117">
        <v>0.63639520202020206</v>
      </c>
      <c r="L98" s="59">
        <v>0.63031400966183571</v>
      </c>
    </row>
    <row r="99" spans="2:13" x14ac:dyDescent="0.2">
      <c r="B99" s="27" t="s">
        <v>410</v>
      </c>
      <c r="C99" s="65" t="s">
        <v>1395</v>
      </c>
      <c r="D99" s="64">
        <v>152.096</v>
      </c>
      <c r="E99" s="167">
        <v>0.64055808080808085</v>
      </c>
      <c r="F99" s="192">
        <v>50.593999999999994</v>
      </c>
      <c r="G99" s="122">
        <v>149.4</v>
      </c>
      <c r="H99" s="135">
        <v>49.699999999999989</v>
      </c>
      <c r="I99" s="129">
        <v>0.58224206349206353</v>
      </c>
      <c r="J99" s="63">
        <v>0.64474206349206353</v>
      </c>
      <c r="K99" s="117">
        <v>0.63800505050505052</v>
      </c>
      <c r="L99" s="59">
        <v>0.6318538647342995</v>
      </c>
    </row>
    <row r="100" spans="2:13" x14ac:dyDescent="0.2">
      <c r="B100" s="27" t="s">
        <v>410</v>
      </c>
      <c r="C100" s="65" t="s">
        <v>1394</v>
      </c>
      <c r="D100" s="64">
        <v>154.13200000000001</v>
      </c>
      <c r="E100" s="167">
        <v>0.64248611111111109</v>
      </c>
      <c r="F100" s="192">
        <v>48.557999999999993</v>
      </c>
      <c r="G100" s="122">
        <v>151.4</v>
      </c>
      <c r="H100" s="135">
        <v>47.699999999999989</v>
      </c>
      <c r="I100" s="129">
        <v>0.58422619047619051</v>
      </c>
      <c r="J100" s="63">
        <v>0.64672619047619051</v>
      </c>
      <c r="K100" s="117">
        <v>0.63989898989898997</v>
      </c>
      <c r="L100" s="59">
        <v>0.63366545893719806</v>
      </c>
    </row>
    <row r="101" spans="2:13" x14ac:dyDescent="0.2">
      <c r="B101" s="27" t="s">
        <v>383</v>
      </c>
      <c r="C101" s="69" t="s">
        <v>1393</v>
      </c>
      <c r="D101" s="68">
        <v>156.16800000000001</v>
      </c>
      <c r="E101" s="167">
        <v>0.64441414141414144</v>
      </c>
      <c r="F101" s="192">
        <v>46.521999999999991</v>
      </c>
      <c r="G101" s="122">
        <v>153.4</v>
      </c>
      <c r="H101" s="135">
        <v>45.699999999999989</v>
      </c>
      <c r="I101" s="129">
        <v>0.58621031746031749</v>
      </c>
      <c r="J101" s="63">
        <v>0.64871031746031749</v>
      </c>
      <c r="K101" s="117">
        <v>0.6417929292929293</v>
      </c>
      <c r="L101" s="59">
        <v>0.63547705314009661</v>
      </c>
    </row>
    <row r="102" spans="2:13" x14ac:dyDescent="0.2">
      <c r="B102" s="27" t="s">
        <v>337</v>
      </c>
      <c r="C102" s="73" t="s">
        <v>1392</v>
      </c>
      <c r="D102" s="72">
        <v>160.953</v>
      </c>
      <c r="E102" s="167">
        <v>0.64894539141414143</v>
      </c>
      <c r="F102" s="192">
        <v>41.736999999999995</v>
      </c>
      <c r="G102" s="123">
        <v>158.1</v>
      </c>
      <c r="H102" s="135">
        <v>41</v>
      </c>
      <c r="I102" s="129">
        <v>0.59087301587301588</v>
      </c>
      <c r="J102" s="63">
        <v>0.65337301587301588</v>
      </c>
      <c r="K102" s="117">
        <v>0.64624368686868683</v>
      </c>
      <c r="L102" s="59">
        <v>0.63973429951690819</v>
      </c>
    </row>
    <row r="103" spans="2:13" x14ac:dyDescent="0.2">
      <c r="B103" s="62" t="s">
        <v>337</v>
      </c>
      <c r="C103" s="65" t="s">
        <v>1391</v>
      </c>
      <c r="D103" s="64">
        <v>161.15700000000001</v>
      </c>
      <c r="E103" s="167">
        <v>0.64913857323232327</v>
      </c>
      <c r="F103" s="192">
        <v>41.532999999999987</v>
      </c>
      <c r="G103" s="122">
        <v>158.30000000000001</v>
      </c>
      <c r="H103" s="135">
        <v>40.799999999999983</v>
      </c>
      <c r="I103" s="129">
        <v>0.59107142857142858</v>
      </c>
      <c r="J103" s="63">
        <v>0.65357142857142858</v>
      </c>
      <c r="K103" s="117">
        <v>0.64643308080808082</v>
      </c>
      <c r="L103" s="59">
        <v>0.63991545893719803</v>
      </c>
    </row>
    <row r="104" spans="2:13" x14ac:dyDescent="0.2">
      <c r="B104" s="62" t="s">
        <v>337</v>
      </c>
      <c r="C104" s="69" t="s">
        <v>1390</v>
      </c>
      <c r="D104" s="68">
        <v>164.822</v>
      </c>
      <c r="E104" s="167">
        <v>0.65260921717171716</v>
      </c>
      <c r="F104" s="192">
        <v>37.867999999999995</v>
      </c>
      <c r="G104" s="122">
        <v>161.9</v>
      </c>
      <c r="H104" s="135">
        <v>37.199999999999989</v>
      </c>
      <c r="I104" s="129">
        <v>0.59464285714285714</v>
      </c>
      <c r="J104" s="63">
        <v>0.65714285714285714</v>
      </c>
      <c r="K104" s="117">
        <v>0.64984217171717173</v>
      </c>
      <c r="L104" s="59">
        <v>0.64317632850241546</v>
      </c>
    </row>
    <row r="105" spans="2:13" x14ac:dyDescent="0.2">
      <c r="B105" s="62" t="s">
        <v>328</v>
      </c>
      <c r="C105" s="69" t="s">
        <v>1389</v>
      </c>
      <c r="D105" s="68">
        <v>167.57</v>
      </c>
      <c r="E105" s="167">
        <v>0.65521148989898992</v>
      </c>
      <c r="F105" s="192">
        <v>35.120000000000005</v>
      </c>
      <c r="G105" s="122">
        <v>164.6</v>
      </c>
      <c r="H105" s="135">
        <v>34.5</v>
      </c>
      <c r="I105" s="129">
        <v>0.59732142857142856</v>
      </c>
      <c r="J105" s="63">
        <v>0.65982142857142856</v>
      </c>
      <c r="K105" s="117">
        <v>0.65239898989898992</v>
      </c>
      <c r="L105" s="59">
        <v>0.64562198067632848</v>
      </c>
    </row>
    <row r="106" spans="2:13" x14ac:dyDescent="0.2">
      <c r="B106" s="62" t="s">
        <v>306</v>
      </c>
      <c r="C106" s="65" t="s">
        <v>1388</v>
      </c>
      <c r="D106" s="64">
        <v>170.31899999999999</v>
      </c>
      <c r="E106" s="167">
        <v>0.65781470959595956</v>
      </c>
      <c r="F106" s="192">
        <v>32.371000000000009</v>
      </c>
      <c r="G106" s="122">
        <v>167.3</v>
      </c>
      <c r="H106" s="135">
        <v>31.799999999999983</v>
      </c>
      <c r="I106" s="129">
        <v>0.6</v>
      </c>
      <c r="J106" s="63">
        <v>0.66249999999999998</v>
      </c>
      <c r="K106" s="117">
        <v>0.65495580808080811</v>
      </c>
      <c r="L106" s="59">
        <v>0.64806763285024149</v>
      </c>
    </row>
    <row r="107" spans="2:13" x14ac:dyDescent="0.2">
      <c r="B107" s="63"/>
      <c r="C107" s="65" t="s">
        <v>1387</v>
      </c>
      <c r="D107" s="64">
        <v>171.744</v>
      </c>
      <c r="E107" s="167">
        <v>0.65916414141414137</v>
      </c>
      <c r="F107" s="192">
        <v>30.945999999999998</v>
      </c>
      <c r="G107" s="122">
        <v>168.7</v>
      </c>
      <c r="H107" s="135">
        <v>30.400000000000006</v>
      </c>
      <c r="I107" s="129">
        <v>0.60138888888888886</v>
      </c>
      <c r="J107" s="63">
        <v>0.66388888888888886</v>
      </c>
      <c r="K107" s="117">
        <v>0.6562815656565657</v>
      </c>
      <c r="L107" s="59">
        <v>0.64933574879227052</v>
      </c>
    </row>
    <row r="108" spans="2:13" x14ac:dyDescent="0.2">
      <c r="B108" s="63" t="s">
        <v>46</v>
      </c>
      <c r="C108" s="67" t="s">
        <v>1386</v>
      </c>
      <c r="D108" s="66">
        <v>175.30799999999999</v>
      </c>
      <c r="E108" s="167">
        <v>0.66253914141414139</v>
      </c>
      <c r="F108" s="192">
        <v>27.382000000000005</v>
      </c>
      <c r="G108" s="146">
        <v>172.2</v>
      </c>
      <c r="H108" s="135">
        <v>26.900000000000006</v>
      </c>
      <c r="I108" s="129">
        <v>0.60486111111111107</v>
      </c>
      <c r="J108" s="63">
        <v>0.66736111111111107</v>
      </c>
      <c r="K108" s="117">
        <v>0.65959595959595962</v>
      </c>
      <c r="L108" s="59">
        <v>0.65250603864734302</v>
      </c>
    </row>
    <row r="109" spans="2:13" x14ac:dyDescent="0.2">
      <c r="B109" s="62" t="s">
        <v>46</v>
      </c>
      <c r="C109" s="67" t="s">
        <v>935</v>
      </c>
      <c r="D109" s="66">
        <v>175.511</v>
      </c>
      <c r="E109" s="167">
        <v>0.66273137626262624</v>
      </c>
      <c r="F109" s="192">
        <v>27.179000000000002</v>
      </c>
      <c r="G109" s="146">
        <v>172.4</v>
      </c>
      <c r="H109" s="135">
        <v>26.699999999999989</v>
      </c>
      <c r="I109" s="129">
        <v>0.60505952380952377</v>
      </c>
      <c r="J109" s="63">
        <v>0.66755952380952377</v>
      </c>
      <c r="K109" s="117">
        <v>0.6597853535353535</v>
      </c>
      <c r="L109" s="59">
        <v>0.65268719806763287</v>
      </c>
    </row>
    <row r="110" spans="2:13" x14ac:dyDescent="0.2">
      <c r="B110" s="62" t="s">
        <v>46</v>
      </c>
      <c r="C110" s="67" t="s">
        <v>1152</v>
      </c>
      <c r="D110" s="66">
        <v>175.511</v>
      </c>
      <c r="E110" s="167">
        <v>0.66273137626262624</v>
      </c>
      <c r="F110" s="192">
        <v>27.179000000000002</v>
      </c>
      <c r="G110" s="146">
        <v>172.4</v>
      </c>
      <c r="H110" s="135">
        <v>26.699999999999989</v>
      </c>
      <c r="I110" s="129">
        <v>0.60505952380952377</v>
      </c>
      <c r="J110" s="63">
        <v>0.66755952380952377</v>
      </c>
      <c r="K110" s="117">
        <v>0.6597853535353535</v>
      </c>
      <c r="L110" s="59">
        <v>0.65268719806763287</v>
      </c>
    </row>
    <row r="111" spans="2:13" x14ac:dyDescent="0.2">
      <c r="B111" s="62" t="s">
        <v>46</v>
      </c>
      <c r="C111" s="65" t="s">
        <v>1385</v>
      </c>
      <c r="D111" s="64">
        <v>175.715</v>
      </c>
      <c r="E111" s="167">
        <v>0.66292455808080808</v>
      </c>
      <c r="F111" s="192">
        <v>26.974999999999994</v>
      </c>
      <c r="G111" s="122">
        <v>172.6</v>
      </c>
      <c r="H111" s="135">
        <v>26.5</v>
      </c>
      <c r="I111" s="129">
        <v>0.60525793650793647</v>
      </c>
      <c r="J111" s="63">
        <v>0.66775793650793647</v>
      </c>
      <c r="K111" s="117">
        <v>0.65997474747474749</v>
      </c>
      <c r="L111" s="59">
        <v>0.65286835748792271</v>
      </c>
    </row>
    <row r="112" spans="2:13" x14ac:dyDescent="0.2">
      <c r="B112" s="62" t="s">
        <v>46</v>
      </c>
      <c r="C112" s="65" t="s">
        <v>1384</v>
      </c>
      <c r="D112" s="64">
        <v>177.14</v>
      </c>
      <c r="E112" s="167">
        <v>0.66427398989898989</v>
      </c>
      <c r="F112" s="192">
        <v>25.550000000000011</v>
      </c>
      <c r="G112" s="122">
        <v>174</v>
      </c>
      <c r="H112" s="135">
        <v>25.099999999999994</v>
      </c>
      <c r="I112" s="129">
        <v>0.60664682539682535</v>
      </c>
      <c r="J112" s="63">
        <v>0.66914682539682535</v>
      </c>
      <c r="K112" s="117">
        <v>0.66130050505050508</v>
      </c>
      <c r="L112" s="59">
        <v>0.65413647342995174</v>
      </c>
    </row>
    <row r="113" spans="2:13" x14ac:dyDescent="0.2">
      <c r="B113" s="62" t="s">
        <v>46</v>
      </c>
      <c r="C113" s="71" t="s">
        <v>1383</v>
      </c>
      <c r="D113" s="70">
        <v>177.24199999999999</v>
      </c>
      <c r="E113" s="167">
        <v>0.66437058080808076</v>
      </c>
      <c r="F113" s="192">
        <v>25.448000000000008</v>
      </c>
      <c r="G113" s="146">
        <v>174.1</v>
      </c>
      <c r="H113" s="135">
        <v>25</v>
      </c>
      <c r="I113" s="129">
        <v>0.60674603174603181</v>
      </c>
      <c r="J113" s="63">
        <v>0.66924603174603181</v>
      </c>
      <c r="K113" s="117">
        <v>0.66139520202020208</v>
      </c>
      <c r="L113" s="59">
        <v>0.65422705314009666</v>
      </c>
    </row>
    <row r="114" spans="2:13" x14ac:dyDescent="0.2">
      <c r="B114" s="63" t="s">
        <v>46</v>
      </c>
      <c r="C114" s="67" t="s">
        <v>230</v>
      </c>
      <c r="D114" s="66">
        <v>177.24199999999999</v>
      </c>
      <c r="E114" s="167">
        <v>0.66437058080808076</v>
      </c>
      <c r="F114" s="192">
        <v>25.448000000000008</v>
      </c>
      <c r="G114" s="146">
        <v>174.1</v>
      </c>
      <c r="H114" s="135">
        <v>25</v>
      </c>
      <c r="I114" s="129">
        <v>0.60674603174603181</v>
      </c>
      <c r="J114" s="63">
        <v>0.66924603174603181</v>
      </c>
      <c r="K114" s="117">
        <v>0.66139520202020208</v>
      </c>
      <c r="L114" s="59">
        <v>0.65422705314009666</v>
      </c>
    </row>
    <row r="115" spans="2:13" x14ac:dyDescent="0.2">
      <c r="B115" s="62" t="s">
        <v>46</v>
      </c>
      <c r="C115" s="67" t="s">
        <v>935</v>
      </c>
      <c r="D115" s="66">
        <v>177.446</v>
      </c>
      <c r="E115" s="167">
        <v>0.6645637626262626</v>
      </c>
      <c r="F115" s="192">
        <v>25.244</v>
      </c>
      <c r="G115" s="146">
        <v>174.3</v>
      </c>
      <c r="H115" s="135">
        <v>24.799999999999983</v>
      </c>
      <c r="I115" s="129">
        <v>0.60694444444444451</v>
      </c>
      <c r="J115" s="63">
        <v>0.66944444444444451</v>
      </c>
      <c r="K115" s="117">
        <v>0.66158459595959596</v>
      </c>
      <c r="L115" s="59">
        <v>0.6544082125603865</v>
      </c>
    </row>
    <row r="116" spans="2:13" x14ac:dyDescent="0.2">
      <c r="B116" s="62"/>
      <c r="C116" s="61" t="s">
        <v>211</v>
      </c>
      <c r="D116" s="60">
        <v>178.667</v>
      </c>
      <c r="E116" s="167">
        <v>0.66572001262626268</v>
      </c>
      <c r="F116" s="192">
        <v>24.022999999999996</v>
      </c>
      <c r="G116" s="123">
        <v>175.5</v>
      </c>
      <c r="H116" s="135">
        <v>23.599999999999994</v>
      </c>
      <c r="I116" s="129">
        <v>0.60813492063492069</v>
      </c>
      <c r="J116" s="63">
        <v>0.67063492063492069</v>
      </c>
      <c r="K116" s="117">
        <v>0.66272095959595956</v>
      </c>
      <c r="L116" s="59">
        <v>0.65549516908212557</v>
      </c>
    </row>
    <row r="117" spans="2:13" x14ac:dyDescent="0.2">
      <c r="B117" s="62" t="s">
        <v>119</v>
      </c>
      <c r="C117" s="69" t="s">
        <v>1379</v>
      </c>
      <c r="D117" s="68">
        <v>179.27799999999999</v>
      </c>
      <c r="E117" s="167">
        <v>0.66629861111111111</v>
      </c>
      <c r="F117" s="192">
        <v>23.412000000000006</v>
      </c>
      <c r="G117" s="122">
        <v>176.1</v>
      </c>
      <c r="H117" s="135">
        <v>23</v>
      </c>
      <c r="I117" s="129">
        <v>0.60873015873015879</v>
      </c>
      <c r="J117" s="63">
        <v>0.67123015873015879</v>
      </c>
      <c r="K117" s="117">
        <v>0.66328914141414141</v>
      </c>
      <c r="L117" s="59">
        <v>0.65603864734299511</v>
      </c>
    </row>
    <row r="118" spans="2:13" x14ac:dyDescent="0.2">
      <c r="B118" s="62" t="s">
        <v>106</v>
      </c>
      <c r="C118" s="65" t="s">
        <v>1378</v>
      </c>
      <c r="D118" s="64">
        <v>181.21199999999999</v>
      </c>
      <c r="E118" s="167">
        <v>0.66813005050505048</v>
      </c>
      <c r="F118" s="192">
        <v>21.478000000000009</v>
      </c>
      <c r="G118" s="122">
        <v>178</v>
      </c>
      <c r="H118" s="135">
        <v>21.099999999999994</v>
      </c>
      <c r="I118" s="129">
        <v>0.61061507936507931</v>
      </c>
      <c r="J118" s="63">
        <v>0.67311507936507931</v>
      </c>
      <c r="K118" s="117">
        <v>0.66508838383838387</v>
      </c>
      <c r="L118" s="59">
        <v>0.65775966183574885</v>
      </c>
    </row>
    <row r="119" spans="2:13" x14ac:dyDescent="0.2">
      <c r="B119" s="62"/>
      <c r="C119" s="61" t="s">
        <v>1382</v>
      </c>
      <c r="D119" s="60">
        <v>182.84100000000001</v>
      </c>
      <c r="E119" s="167">
        <v>0.66967266414141413</v>
      </c>
      <c r="F119" s="192">
        <v>19.84899999999999</v>
      </c>
      <c r="G119" s="123">
        <v>179.6</v>
      </c>
      <c r="H119" s="135">
        <v>19.5</v>
      </c>
      <c r="I119" s="129">
        <v>0.61220238095238089</v>
      </c>
      <c r="J119" s="63">
        <v>0.67470238095238089</v>
      </c>
      <c r="K119" s="117">
        <v>0.66660353535353534</v>
      </c>
      <c r="L119" s="59">
        <v>0.65920893719806761</v>
      </c>
    </row>
    <row r="120" spans="2:13" x14ac:dyDescent="0.2">
      <c r="B120" s="62" t="s">
        <v>55</v>
      </c>
      <c r="C120" s="67" t="s">
        <v>230</v>
      </c>
      <c r="D120" s="66">
        <v>184.06299999999999</v>
      </c>
      <c r="E120" s="167">
        <v>0.67082986111111109</v>
      </c>
      <c r="F120" s="192">
        <v>18.62700000000001</v>
      </c>
      <c r="G120" s="146">
        <v>180.8</v>
      </c>
      <c r="H120" s="135">
        <v>18.299999999999983</v>
      </c>
      <c r="I120" s="129">
        <v>0.61339285714285718</v>
      </c>
      <c r="J120" s="63">
        <v>0.67589285714285718</v>
      </c>
      <c r="K120" s="117">
        <v>0.66773989898989905</v>
      </c>
      <c r="L120" s="59">
        <v>0.66029589371980679</v>
      </c>
    </row>
    <row r="121" spans="2:13" x14ac:dyDescent="0.2">
      <c r="B121" s="62" t="s">
        <v>55</v>
      </c>
      <c r="C121" s="67" t="s">
        <v>935</v>
      </c>
      <c r="D121" s="66">
        <v>184.36799999999999</v>
      </c>
      <c r="E121" s="167">
        <v>0.67111868686868692</v>
      </c>
      <c r="F121" s="192">
        <v>18.322000000000003</v>
      </c>
      <c r="G121" s="146">
        <v>181.1</v>
      </c>
      <c r="H121" s="135">
        <v>18</v>
      </c>
      <c r="I121" s="129">
        <v>0.61369047619047623</v>
      </c>
      <c r="J121" s="63">
        <v>0.67619047619047623</v>
      </c>
      <c r="K121" s="117">
        <v>0.66802398989898992</v>
      </c>
      <c r="L121" s="59">
        <v>0.66056763285024156</v>
      </c>
    </row>
    <row r="122" spans="2:13" x14ac:dyDescent="0.2">
      <c r="B122" s="62" t="s">
        <v>55</v>
      </c>
      <c r="C122" s="65" t="s">
        <v>1377</v>
      </c>
      <c r="D122" s="64">
        <v>185.285</v>
      </c>
      <c r="E122" s="167">
        <v>0.67198705808080805</v>
      </c>
      <c r="F122" s="192">
        <v>17.405000000000001</v>
      </c>
      <c r="G122" s="122">
        <v>182</v>
      </c>
      <c r="H122" s="135">
        <v>17.099999999999994</v>
      </c>
      <c r="I122" s="129">
        <v>0.61458333333333337</v>
      </c>
      <c r="J122" s="63">
        <v>0.67708333333333337</v>
      </c>
      <c r="K122" s="117">
        <v>0.66887626262626265</v>
      </c>
      <c r="L122" s="59">
        <v>0.66138285024154586</v>
      </c>
      <c r="M122" s="20">
        <v>189</v>
      </c>
    </row>
    <row r="123" spans="2:13" x14ac:dyDescent="0.2">
      <c r="B123" s="62"/>
      <c r="C123" s="61" t="s">
        <v>1381</v>
      </c>
      <c r="D123" s="60">
        <v>188.94900000000001</v>
      </c>
      <c r="E123" s="167">
        <v>0.67545675505050506</v>
      </c>
      <c r="F123" s="192">
        <v>13.740999999999985</v>
      </c>
      <c r="G123" s="123">
        <v>185.6</v>
      </c>
      <c r="H123" s="137">
        <v>13.5</v>
      </c>
      <c r="I123" s="118">
        <v>0.61815476190476193</v>
      </c>
      <c r="J123" s="59">
        <v>0.68065476190476193</v>
      </c>
      <c r="K123" s="118">
        <v>0.67228535353535357</v>
      </c>
      <c r="L123" s="59">
        <v>0.66464371980676329</v>
      </c>
      <c r="M123" s="20">
        <v>175.5</v>
      </c>
    </row>
    <row r="124" spans="2:13" x14ac:dyDescent="0.2">
      <c r="B124" s="62" t="s">
        <v>137</v>
      </c>
      <c r="C124" s="65" t="s">
        <v>1380</v>
      </c>
      <c r="D124" s="64">
        <v>191.8</v>
      </c>
      <c r="E124" s="167">
        <v>0.67815656565656568</v>
      </c>
      <c r="F124" s="192">
        <v>10.889999999999986</v>
      </c>
      <c r="G124" s="122">
        <v>188.4</v>
      </c>
      <c r="H124" s="135">
        <v>10.699999999999989</v>
      </c>
      <c r="I124" s="129">
        <v>0.6209325396825397</v>
      </c>
      <c r="J124" s="63">
        <v>0.6834325396825397</v>
      </c>
      <c r="K124" s="117">
        <v>0.67493686868686864</v>
      </c>
      <c r="L124" s="59">
        <v>0.66717995169082123</v>
      </c>
      <c r="M124" s="20">
        <f>M122-M123</f>
        <v>13.5</v>
      </c>
    </row>
    <row r="125" spans="2:13" x14ac:dyDescent="0.2">
      <c r="B125" s="62"/>
      <c r="C125" s="61" t="s">
        <v>128</v>
      </c>
      <c r="D125" s="60">
        <v>192.411</v>
      </c>
      <c r="E125" s="167">
        <v>0.6787351641414141</v>
      </c>
      <c r="F125" s="192">
        <v>10.278999999999996</v>
      </c>
      <c r="G125" s="123">
        <v>189</v>
      </c>
      <c r="H125" s="135">
        <v>10.099999999999994</v>
      </c>
      <c r="I125" s="129">
        <v>0.62152777777777779</v>
      </c>
      <c r="J125" s="63">
        <v>0.68402777777777779</v>
      </c>
      <c r="K125" s="117">
        <v>0.6755050505050505</v>
      </c>
      <c r="L125" s="59">
        <v>0.66772342995169087</v>
      </c>
    </row>
    <row r="126" spans="2:13" x14ac:dyDescent="0.2">
      <c r="B126" s="62" t="s">
        <v>119</v>
      </c>
      <c r="C126" s="65" t="s">
        <v>1379</v>
      </c>
      <c r="D126" s="64">
        <v>193.02199999999999</v>
      </c>
      <c r="E126" s="167">
        <v>0.67931376262626264</v>
      </c>
      <c r="F126" s="192">
        <v>9.6680000000000064</v>
      </c>
      <c r="G126" s="122">
        <v>189.6</v>
      </c>
      <c r="H126" s="135">
        <v>9.5</v>
      </c>
      <c r="I126" s="129">
        <v>0.62212301587301588</v>
      </c>
      <c r="J126" s="63">
        <v>0.68462301587301588</v>
      </c>
      <c r="K126" s="117">
        <v>0.67607323232323235</v>
      </c>
      <c r="L126" s="59">
        <v>0.66826690821256041</v>
      </c>
    </row>
    <row r="127" spans="2:13" x14ac:dyDescent="0.2">
      <c r="B127" s="62" t="s">
        <v>106</v>
      </c>
      <c r="C127" s="65" t="s">
        <v>1378</v>
      </c>
      <c r="D127" s="64">
        <v>194.95599999999999</v>
      </c>
      <c r="E127" s="167">
        <v>0.68114520202020201</v>
      </c>
      <c r="F127" s="192">
        <v>7.7340000000000089</v>
      </c>
      <c r="G127" s="122">
        <v>191.5</v>
      </c>
      <c r="H127" s="135">
        <v>7.5999999999999943</v>
      </c>
      <c r="I127" s="129">
        <v>0.62400793650793651</v>
      </c>
      <c r="J127" s="63">
        <v>0.68650793650793651</v>
      </c>
      <c r="K127" s="117">
        <v>0.6778724747474747</v>
      </c>
      <c r="L127" s="59">
        <v>0.66998792270531404</v>
      </c>
    </row>
    <row r="128" spans="2:13" x14ac:dyDescent="0.2">
      <c r="B128" s="62" t="s">
        <v>55</v>
      </c>
      <c r="C128" s="67" t="s">
        <v>230</v>
      </c>
      <c r="D128" s="66">
        <v>197.80600000000001</v>
      </c>
      <c r="E128" s="167">
        <v>0.68384406565656564</v>
      </c>
      <c r="F128" s="192">
        <v>4.8839999999999861</v>
      </c>
      <c r="G128" s="146">
        <v>194.3</v>
      </c>
      <c r="H128" s="135">
        <v>4.7999999999999829</v>
      </c>
      <c r="I128" s="129">
        <v>0.62678571428571428</v>
      </c>
      <c r="J128" s="63">
        <v>0.68928571428571428</v>
      </c>
      <c r="K128" s="117">
        <v>0.68052398989898988</v>
      </c>
      <c r="L128" s="59">
        <v>0.67252415458937198</v>
      </c>
    </row>
    <row r="129" spans="2:12" x14ac:dyDescent="0.2">
      <c r="B129" s="62" t="s">
        <v>55</v>
      </c>
      <c r="C129" s="67" t="s">
        <v>935</v>
      </c>
      <c r="D129" s="66">
        <v>198.11199999999999</v>
      </c>
      <c r="E129" s="167">
        <v>0.68413383838383834</v>
      </c>
      <c r="F129" s="192">
        <v>4.578000000000003</v>
      </c>
      <c r="G129" s="146">
        <v>194.6</v>
      </c>
      <c r="H129" s="135">
        <v>4.5</v>
      </c>
      <c r="I129" s="129">
        <v>0.62708333333333333</v>
      </c>
      <c r="J129" s="63">
        <v>0.68958333333333333</v>
      </c>
      <c r="K129" s="117">
        <v>0.68080808080808075</v>
      </c>
      <c r="L129" s="59">
        <v>0.67279589371980675</v>
      </c>
    </row>
    <row r="130" spans="2:12" x14ac:dyDescent="0.2">
      <c r="B130" s="62" t="s">
        <v>55</v>
      </c>
      <c r="C130" s="65" t="s">
        <v>1377</v>
      </c>
      <c r="D130" s="64">
        <v>199.02799999999999</v>
      </c>
      <c r="E130" s="167">
        <v>0.6850012626262626</v>
      </c>
      <c r="F130" s="192">
        <v>3.6620000000000061</v>
      </c>
      <c r="G130" s="122">
        <v>195.5</v>
      </c>
      <c r="H130" s="135">
        <v>3.5999999999999943</v>
      </c>
      <c r="I130" s="129">
        <v>0.62797619047619047</v>
      </c>
      <c r="J130" s="63">
        <v>0.69047619047619047</v>
      </c>
      <c r="K130" s="117">
        <v>0.68166035353535348</v>
      </c>
      <c r="L130" s="59">
        <v>0.67361111111111116</v>
      </c>
    </row>
    <row r="131" spans="2:12" x14ac:dyDescent="0.2">
      <c r="B131" s="62"/>
      <c r="C131" s="61" t="s">
        <v>1376</v>
      </c>
      <c r="D131" s="60"/>
      <c r="E131" s="167"/>
      <c r="F131" s="192"/>
      <c r="G131" s="122"/>
      <c r="H131" s="137" t="s">
        <v>1468</v>
      </c>
      <c r="I131" s="118" t="s">
        <v>1468</v>
      </c>
      <c r="J131" s="59" t="s">
        <v>1468</v>
      </c>
      <c r="K131" s="118" t="s">
        <v>1468</v>
      </c>
      <c r="L131" s="59" t="s">
        <v>1468</v>
      </c>
    </row>
    <row r="132" spans="2:12" x14ac:dyDescent="0.2">
      <c r="B132" s="58"/>
      <c r="C132" s="57" t="s">
        <v>1375</v>
      </c>
      <c r="D132" s="56">
        <v>202.69300000000001</v>
      </c>
      <c r="E132" s="168">
        <v>0.6884719065656566</v>
      </c>
      <c r="F132" s="194">
        <v>-3.0000000000143245E-3</v>
      </c>
      <c r="G132" s="150">
        <v>199.1</v>
      </c>
      <c r="H132" s="138">
        <v>0</v>
      </c>
      <c r="I132" s="119">
        <v>0.63154761904761902</v>
      </c>
      <c r="J132" s="55">
        <v>0.69404761904761902</v>
      </c>
      <c r="K132" s="132">
        <v>0.6850694444444444</v>
      </c>
      <c r="L132" s="55">
        <v>0.67687198067632848</v>
      </c>
    </row>
  </sheetData>
  <mergeCells count="18">
    <mergeCell ref="C9:L9"/>
    <mergeCell ref="G81:H81"/>
    <mergeCell ref="I81:L81"/>
    <mergeCell ref="B77:B78"/>
    <mergeCell ref="C77:K77"/>
    <mergeCell ref="L77:L78"/>
    <mergeCell ref="C78:K80"/>
    <mergeCell ref="B79:B80"/>
    <mergeCell ref="L79:L80"/>
    <mergeCell ref="C2:K2"/>
    <mergeCell ref="L2:L3"/>
    <mergeCell ref="C3:K5"/>
    <mergeCell ref="L4:L5"/>
    <mergeCell ref="B6:B7"/>
    <mergeCell ref="C6:C7"/>
    <mergeCell ref="G6:H6"/>
    <mergeCell ref="I6:L6"/>
    <mergeCell ref="D7:F7"/>
  </mergeCells>
  <printOptions horizontalCentered="1" gridLines="1"/>
  <pageMargins left="0.19685039370078741" right="0" top="0.39370078740157483" bottom="0" header="0.31496062992125984" footer="0.31496062992125984"/>
  <pageSetup paperSize="9" scale="80" fitToHeight="0" orientation="portrait" r:id="rId1"/>
  <headerFooter alignWithMargins="0"/>
  <rowBreaks count="1" manualBreakCount="1">
    <brk id="76" min="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94F6-2797-435D-85B0-9FC13B82EE68}">
  <sheetPr>
    <pageSetUpPr fitToPage="1"/>
  </sheetPr>
  <dimension ref="B1:D493"/>
  <sheetViews>
    <sheetView zoomScale="160" zoomScaleNormal="160" zoomScaleSheetLayoutView="170" workbookViewId="0">
      <selection activeCell="B5" sqref="B5"/>
    </sheetView>
  </sheetViews>
  <sheetFormatPr baseColWidth="10" defaultRowHeight="12.75" x14ac:dyDescent="0.2"/>
  <cols>
    <col min="1" max="1" width="14.28515625" style="20" customWidth="1"/>
    <col min="2" max="2" width="83.28515625" style="24" customWidth="1"/>
    <col min="3" max="3" width="8.7109375" style="23" customWidth="1"/>
    <col min="4" max="4" width="8.7109375" style="22" customWidth="1"/>
    <col min="5" max="256" width="11.42578125" style="20"/>
    <col min="257" max="257" width="5.5703125" style="20" customWidth="1"/>
    <col min="258" max="258" width="100.7109375" style="20" customWidth="1"/>
    <col min="259" max="259" width="8.7109375" style="20" customWidth="1"/>
    <col min="260" max="260" width="11.28515625" style="20" customWidth="1"/>
    <col min="261" max="512" width="11.42578125" style="20"/>
    <col min="513" max="513" width="5.5703125" style="20" customWidth="1"/>
    <col min="514" max="514" width="100.7109375" style="20" customWidth="1"/>
    <col min="515" max="515" width="8.7109375" style="20" customWidth="1"/>
    <col min="516" max="516" width="11.28515625" style="20" customWidth="1"/>
    <col min="517" max="768" width="11.42578125" style="20"/>
    <col min="769" max="769" width="5.5703125" style="20" customWidth="1"/>
    <col min="770" max="770" width="100.7109375" style="20" customWidth="1"/>
    <col min="771" max="771" width="8.7109375" style="20" customWidth="1"/>
    <col min="772" max="772" width="11.28515625" style="20" customWidth="1"/>
    <col min="773" max="1024" width="11.42578125" style="20"/>
    <col min="1025" max="1025" width="5.5703125" style="20" customWidth="1"/>
    <col min="1026" max="1026" width="100.7109375" style="20" customWidth="1"/>
    <col min="1027" max="1027" width="8.7109375" style="20" customWidth="1"/>
    <col min="1028" max="1028" width="11.28515625" style="20" customWidth="1"/>
    <col min="1029" max="1280" width="11.42578125" style="20"/>
    <col min="1281" max="1281" width="5.5703125" style="20" customWidth="1"/>
    <col min="1282" max="1282" width="100.7109375" style="20" customWidth="1"/>
    <col min="1283" max="1283" width="8.7109375" style="20" customWidth="1"/>
    <col min="1284" max="1284" width="11.28515625" style="20" customWidth="1"/>
    <col min="1285" max="1536" width="11.42578125" style="20"/>
    <col min="1537" max="1537" width="5.5703125" style="20" customWidth="1"/>
    <col min="1538" max="1538" width="100.7109375" style="20" customWidth="1"/>
    <col min="1539" max="1539" width="8.7109375" style="20" customWidth="1"/>
    <col min="1540" max="1540" width="11.28515625" style="20" customWidth="1"/>
    <col min="1541" max="1792" width="11.42578125" style="20"/>
    <col min="1793" max="1793" width="5.5703125" style="20" customWidth="1"/>
    <col min="1794" max="1794" width="100.7109375" style="20" customWidth="1"/>
    <col min="1795" max="1795" width="8.7109375" style="20" customWidth="1"/>
    <col min="1796" max="1796" width="11.28515625" style="20" customWidth="1"/>
    <col min="1797" max="2048" width="11.42578125" style="20"/>
    <col min="2049" max="2049" width="5.5703125" style="20" customWidth="1"/>
    <col min="2050" max="2050" width="100.7109375" style="20" customWidth="1"/>
    <col min="2051" max="2051" width="8.7109375" style="20" customWidth="1"/>
    <col min="2052" max="2052" width="11.28515625" style="20" customWidth="1"/>
    <col min="2053" max="2304" width="11.42578125" style="20"/>
    <col min="2305" max="2305" width="5.5703125" style="20" customWidth="1"/>
    <col min="2306" max="2306" width="100.7109375" style="20" customWidth="1"/>
    <col min="2307" max="2307" width="8.7109375" style="20" customWidth="1"/>
    <col min="2308" max="2308" width="11.28515625" style="20" customWidth="1"/>
    <col min="2309" max="2560" width="11.42578125" style="20"/>
    <col min="2561" max="2561" width="5.5703125" style="20" customWidth="1"/>
    <col min="2562" max="2562" width="100.7109375" style="20" customWidth="1"/>
    <col min="2563" max="2563" width="8.7109375" style="20" customWidth="1"/>
    <col min="2564" max="2564" width="11.28515625" style="20" customWidth="1"/>
    <col min="2565" max="2816" width="11.42578125" style="20"/>
    <col min="2817" max="2817" width="5.5703125" style="20" customWidth="1"/>
    <col min="2818" max="2818" width="100.7109375" style="20" customWidth="1"/>
    <col min="2819" max="2819" width="8.7109375" style="20" customWidth="1"/>
    <col min="2820" max="2820" width="11.28515625" style="20" customWidth="1"/>
    <col min="2821" max="3072" width="11.42578125" style="20"/>
    <col min="3073" max="3073" width="5.5703125" style="20" customWidth="1"/>
    <col min="3074" max="3074" width="100.7109375" style="20" customWidth="1"/>
    <col min="3075" max="3075" width="8.7109375" style="20" customWidth="1"/>
    <col min="3076" max="3076" width="11.28515625" style="20" customWidth="1"/>
    <col min="3077" max="3328" width="11.42578125" style="20"/>
    <col min="3329" max="3329" width="5.5703125" style="20" customWidth="1"/>
    <col min="3330" max="3330" width="100.7109375" style="20" customWidth="1"/>
    <col min="3331" max="3331" width="8.7109375" style="20" customWidth="1"/>
    <col min="3332" max="3332" width="11.28515625" style="20" customWidth="1"/>
    <col min="3333" max="3584" width="11.42578125" style="20"/>
    <col min="3585" max="3585" width="5.5703125" style="20" customWidth="1"/>
    <col min="3586" max="3586" width="100.7109375" style="20" customWidth="1"/>
    <col min="3587" max="3587" width="8.7109375" style="20" customWidth="1"/>
    <col min="3588" max="3588" width="11.28515625" style="20" customWidth="1"/>
    <col min="3589" max="3840" width="11.42578125" style="20"/>
    <col min="3841" max="3841" width="5.5703125" style="20" customWidth="1"/>
    <col min="3842" max="3842" width="100.7109375" style="20" customWidth="1"/>
    <col min="3843" max="3843" width="8.7109375" style="20" customWidth="1"/>
    <col min="3844" max="3844" width="11.28515625" style="20" customWidth="1"/>
    <col min="3845" max="4096" width="11.42578125" style="20"/>
    <col min="4097" max="4097" width="5.5703125" style="20" customWidth="1"/>
    <col min="4098" max="4098" width="100.7109375" style="20" customWidth="1"/>
    <col min="4099" max="4099" width="8.7109375" style="20" customWidth="1"/>
    <col min="4100" max="4100" width="11.28515625" style="20" customWidth="1"/>
    <col min="4101" max="4352" width="11.42578125" style="20"/>
    <col min="4353" max="4353" width="5.5703125" style="20" customWidth="1"/>
    <col min="4354" max="4354" width="100.7109375" style="20" customWidth="1"/>
    <col min="4355" max="4355" width="8.7109375" style="20" customWidth="1"/>
    <col min="4356" max="4356" width="11.28515625" style="20" customWidth="1"/>
    <col min="4357" max="4608" width="11.42578125" style="20"/>
    <col min="4609" max="4609" width="5.5703125" style="20" customWidth="1"/>
    <col min="4610" max="4610" width="100.7109375" style="20" customWidth="1"/>
    <col min="4611" max="4611" width="8.7109375" style="20" customWidth="1"/>
    <col min="4612" max="4612" width="11.28515625" style="20" customWidth="1"/>
    <col min="4613" max="4864" width="11.42578125" style="20"/>
    <col min="4865" max="4865" width="5.5703125" style="20" customWidth="1"/>
    <col min="4866" max="4866" width="100.7109375" style="20" customWidth="1"/>
    <col min="4867" max="4867" width="8.7109375" style="20" customWidth="1"/>
    <col min="4868" max="4868" width="11.28515625" style="20" customWidth="1"/>
    <col min="4869" max="5120" width="11.42578125" style="20"/>
    <col min="5121" max="5121" width="5.5703125" style="20" customWidth="1"/>
    <col min="5122" max="5122" width="100.7109375" style="20" customWidth="1"/>
    <col min="5123" max="5123" width="8.7109375" style="20" customWidth="1"/>
    <col min="5124" max="5124" width="11.28515625" style="20" customWidth="1"/>
    <col min="5125" max="5376" width="11.42578125" style="20"/>
    <col min="5377" max="5377" width="5.5703125" style="20" customWidth="1"/>
    <col min="5378" max="5378" width="100.7109375" style="20" customWidth="1"/>
    <col min="5379" max="5379" width="8.7109375" style="20" customWidth="1"/>
    <col min="5380" max="5380" width="11.28515625" style="20" customWidth="1"/>
    <col min="5381" max="5632" width="11.42578125" style="20"/>
    <col min="5633" max="5633" width="5.5703125" style="20" customWidth="1"/>
    <col min="5634" max="5634" width="100.7109375" style="20" customWidth="1"/>
    <col min="5635" max="5635" width="8.7109375" style="20" customWidth="1"/>
    <col min="5636" max="5636" width="11.28515625" style="20" customWidth="1"/>
    <col min="5637" max="5888" width="11.42578125" style="20"/>
    <col min="5889" max="5889" width="5.5703125" style="20" customWidth="1"/>
    <col min="5890" max="5890" width="100.7109375" style="20" customWidth="1"/>
    <col min="5891" max="5891" width="8.7109375" style="20" customWidth="1"/>
    <col min="5892" max="5892" width="11.28515625" style="20" customWidth="1"/>
    <col min="5893" max="6144" width="11.42578125" style="20"/>
    <col min="6145" max="6145" width="5.5703125" style="20" customWidth="1"/>
    <col min="6146" max="6146" width="100.7109375" style="20" customWidth="1"/>
    <col min="6147" max="6147" width="8.7109375" style="20" customWidth="1"/>
    <col min="6148" max="6148" width="11.28515625" style="20" customWidth="1"/>
    <col min="6149" max="6400" width="11.42578125" style="20"/>
    <col min="6401" max="6401" width="5.5703125" style="20" customWidth="1"/>
    <col min="6402" max="6402" width="100.7109375" style="20" customWidth="1"/>
    <col min="6403" max="6403" width="8.7109375" style="20" customWidth="1"/>
    <col min="6404" max="6404" width="11.28515625" style="20" customWidth="1"/>
    <col min="6405" max="6656" width="11.42578125" style="20"/>
    <col min="6657" max="6657" width="5.5703125" style="20" customWidth="1"/>
    <col min="6658" max="6658" width="100.7109375" style="20" customWidth="1"/>
    <col min="6659" max="6659" width="8.7109375" style="20" customWidth="1"/>
    <col min="6660" max="6660" width="11.28515625" style="20" customWidth="1"/>
    <col min="6661" max="6912" width="11.42578125" style="20"/>
    <col min="6913" max="6913" width="5.5703125" style="20" customWidth="1"/>
    <col min="6914" max="6914" width="100.7109375" style="20" customWidth="1"/>
    <col min="6915" max="6915" width="8.7109375" style="20" customWidth="1"/>
    <col min="6916" max="6916" width="11.28515625" style="20" customWidth="1"/>
    <col min="6917" max="7168" width="11.42578125" style="20"/>
    <col min="7169" max="7169" width="5.5703125" style="20" customWidth="1"/>
    <col min="7170" max="7170" width="100.7109375" style="20" customWidth="1"/>
    <col min="7171" max="7171" width="8.7109375" style="20" customWidth="1"/>
    <col min="7172" max="7172" width="11.28515625" style="20" customWidth="1"/>
    <col min="7173" max="7424" width="11.42578125" style="20"/>
    <col min="7425" max="7425" width="5.5703125" style="20" customWidth="1"/>
    <col min="7426" max="7426" width="100.7109375" style="20" customWidth="1"/>
    <col min="7427" max="7427" width="8.7109375" style="20" customWidth="1"/>
    <col min="7428" max="7428" width="11.28515625" style="20" customWidth="1"/>
    <col min="7429" max="7680" width="11.42578125" style="20"/>
    <col min="7681" max="7681" width="5.5703125" style="20" customWidth="1"/>
    <col min="7682" max="7682" width="100.7109375" style="20" customWidth="1"/>
    <col min="7683" max="7683" width="8.7109375" style="20" customWidth="1"/>
    <col min="7684" max="7684" width="11.28515625" style="20" customWidth="1"/>
    <col min="7685" max="7936" width="11.42578125" style="20"/>
    <col min="7937" max="7937" width="5.5703125" style="20" customWidth="1"/>
    <col min="7938" max="7938" width="100.7109375" style="20" customWidth="1"/>
    <col min="7939" max="7939" width="8.7109375" style="20" customWidth="1"/>
    <col min="7940" max="7940" width="11.28515625" style="20" customWidth="1"/>
    <col min="7941" max="8192" width="11.42578125" style="20"/>
    <col min="8193" max="8193" width="5.5703125" style="20" customWidth="1"/>
    <col min="8194" max="8194" width="100.7109375" style="20" customWidth="1"/>
    <col min="8195" max="8195" width="8.7109375" style="20" customWidth="1"/>
    <col min="8196" max="8196" width="11.28515625" style="20" customWidth="1"/>
    <col min="8197" max="8448" width="11.42578125" style="20"/>
    <col min="8449" max="8449" width="5.5703125" style="20" customWidth="1"/>
    <col min="8450" max="8450" width="100.7109375" style="20" customWidth="1"/>
    <col min="8451" max="8451" width="8.7109375" style="20" customWidth="1"/>
    <col min="8452" max="8452" width="11.28515625" style="20" customWidth="1"/>
    <col min="8453" max="8704" width="11.42578125" style="20"/>
    <col min="8705" max="8705" width="5.5703125" style="20" customWidth="1"/>
    <col min="8706" max="8706" width="100.7109375" style="20" customWidth="1"/>
    <col min="8707" max="8707" width="8.7109375" style="20" customWidth="1"/>
    <col min="8708" max="8708" width="11.28515625" style="20" customWidth="1"/>
    <col min="8709" max="8960" width="11.42578125" style="20"/>
    <col min="8961" max="8961" width="5.5703125" style="20" customWidth="1"/>
    <col min="8962" max="8962" width="100.7109375" style="20" customWidth="1"/>
    <col min="8963" max="8963" width="8.7109375" style="20" customWidth="1"/>
    <col min="8964" max="8964" width="11.28515625" style="20" customWidth="1"/>
    <col min="8965" max="9216" width="11.42578125" style="20"/>
    <col min="9217" max="9217" width="5.5703125" style="20" customWidth="1"/>
    <col min="9218" max="9218" width="100.7109375" style="20" customWidth="1"/>
    <col min="9219" max="9219" width="8.7109375" style="20" customWidth="1"/>
    <col min="9220" max="9220" width="11.28515625" style="20" customWidth="1"/>
    <col min="9221" max="9472" width="11.42578125" style="20"/>
    <col min="9473" max="9473" width="5.5703125" style="20" customWidth="1"/>
    <col min="9474" max="9474" width="100.7109375" style="20" customWidth="1"/>
    <col min="9475" max="9475" width="8.7109375" style="20" customWidth="1"/>
    <col min="9476" max="9476" width="11.28515625" style="20" customWidth="1"/>
    <col min="9477" max="9728" width="11.42578125" style="20"/>
    <col min="9729" max="9729" width="5.5703125" style="20" customWidth="1"/>
    <col min="9730" max="9730" width="100.7109375" style="20" customWidth="1"/>
    <col min="9731" max="9731" width="8.7109375" style="20" customWidth="1"/>
    <col min="9732" max="9732" width="11.28515625" style="20" customWidth="1"/>
    <col min="9733" max="9984" width="11.42578125" style="20"/>
    <col min="9985" max="9985" width="5.5703125" style="20" customWidth="1"/>
    <col min="9986" max="9986" width="100.7109375" style="20" customWidth="1"/>
    <col min="9987" max="9987" width="8.7109375" style="20" customWidth="1"/>
    <col min="9988" max="9988" width="11.28515625" style="20" customWidth="1"/>
    <col min="9989" max="10240" width="11.42578125" style="20"/>
    <col min="10241" max="10241" width="5.5703125" style="20" customWidth="1"/>
    <col min="10242" max="10242" width="100.7109375" style="20" customWidth="1"/>
    <col min="10243" max="10243" width="8.7109375" style="20" customWidth="1"/>
    <col min="10244" max="10244" width="11.28515625" style="20" customWidth="1"/>
    <col min="10245" max="10496" width="11.42578125" style="20"/>
    <col min="10497" max="10497" width="5.5703125" style="20" customWidth="1"/>
    <col min="10498" max="10498" width="100.7109375" style="20" customWidth="1"/>
    <col min="10499" max="10499" width="8.7109375" style="20" customWidth="1"/>
    <col min="10500" max="10500" width="11.28515625" style="20" customWidth="1"/>
    <col min="10501" max="10752" width="11.42578125" style="20"/>
    <col min="10753" max="10753" width="5.5703125" style="20" customWidth="1"/>
    <col min="10754" max="10754" width="100.7109375" style="20" customWidth="1"/>
    <col min="10755" max="10755" width="8.7109375" style="20" customWidth="1"/>
    <col min="10756" max="10756" width="11.28515625" style="20" customWidth="1"/>
    <col min="10757" max="11008" width="11.42578125" style="20"/>
    <col min="11009" max="11009" width="5.5703125" style="20" customWidth="1"/>
    <col min="11010" max="11010" width="100.7109375" style="20" customWidth="1"/>
    <col min="11011" max="11011" width="8.7109375" style="20" customWidth="1"/>
    <col min="11012" max="11012" width="11.28515625" style="20" customWidth="1"/>
    <col min="11013" max="11264" width="11.42578125" style="20"/>
    <col min="11265" max="11265" width="5.5703125" style="20" customWidth="1"/>
    <col min="11266" max="11266" width="100.7109375" style="20" customWidth="1"/>
    <col min="11267" max="11267" width="8.7109375" style="20" customWidth="1"/>
    <col min="11268" max="11268" width="11.28515625" style="20" customWidth="1"/>
    <col min="11269" max="11520" width="11.42578125" style="20"/>
    <col min="11521" max="11521" width="5.5703125" style="20" customWidth="1"/>
    <col min="11522" max="11522" width="100.7109375" style="20" customWidth="1"/>
    <col min="11523" max="11523" width="8.7109375" style="20" customWidth="1"/>
    <col min="11524" max="11524" width="11.28515625" style="20" customWidth="1"/>
    <col min="11525" max="11776" width="11.42578125" style="20"/>
    <col min="11777" max="11777" width="5.5703125" style="20" customWidth="1"/>
    <col min="11778" max="11778" width="100.7109375" style="20" customWidth="1"/>
    <col min="11779" max="11779" width="8.7109375" style="20" customWidth="1"/>
    <col min="11780" max="11780" width="11.28515625" style="20" customWidth="1"/>
    <col min="11781" max="12032" width="11.42578125" style="20"/>
    <col min="12033" max="12033" width="5.5703125" style="20" customWidth="1"/>
    <col min="12034" max="12034" width="100.7109375" style="20" customWidth="1"/>
    <col min="12035" max="12035" width="8.7109375" style="20" customWidth="1"/>
    <col min="12036" max="12036" width="11.28515625" style="20" customWidth="1"/>
    <col min="12037" max="12288" width="11.42578125" style="20"/>
    <col min="12289" max="12289" width="5.5703125" style="20" customWidth="1"/>
    <col min="12290" max="12290" width="100.7109375" style="20" customWidth="1"/>
    <col min="12291" max="12291" width="8.7109375" style="20" customWidth="1"/>
    <col min="12292" max="12292" width="11.28515625" style="20" customWidth="1"/>
    <col min="12293" max="12544" width="11.42578125" style="20"/>
    <col min="12545" max="12545" width="5.5703125" style="20" customWidth="1"/>
    <col min="12546" max="12546" width="100.7109375" style="20" customWidth="1"/>
    <col min="12547" max="12547" width="8.7109375" style="20" customWidth="1"/>
    <col min="12548" max="12548" width="11.28515625" style="20" customWidth="1"/>
    <col min="12549" max="12800" width="11.42578125" style="20"/>
    <col min="12801" max="12801" width="5.5703125" style="20" customWidth="1"/>
    <col min="12802" max="12802" width="100.7109375" style="20" customWidth="1"/>
    <col min="12803" max="12803" width="8.7109375" style="20" customWidth="1"/>
    <col min="12804" max="12804" width="11.28515625" style="20" customWidth="1"/>
    <col min="12805" max="13056" width="11.42578125" style="20"/>
    <col min="13057" max="13057" width="5.5703125" style="20" customWidth="1"/>
    <col min="13058" max="13058" width="100.7109375" style="20" customWidth="1"/>
    <col min="13059" max="13059" width="8.7109375" style="20" customWidth="1"/>
    <col min="13060" max="13060" width="11.28515625" style="20" customWidth="1"/>
    <col min="13061" max="13312" width="11.42578125" style="20"/>
    <col min="13313" max="13313" width="5.5703125" style="20" customWidth="1"/>
    <col min="13314" max="13314" width="100.7109375" style="20" customWidth="1"/>
    <col min="13315" max="13315" width="8.7109375" style="20" customWidth="1"/>
    <col min="13316" max="13316" width="11.28515625" style="20" customWidth="1"/>
    <col min="13317" max="13568" width="11.42578125" style="20"/>
    <col min="13569" max="13569" width="5.5703125" style="20" customWidth="1"/>
    <col min="13570" max="13570" width="100.7109375" style="20" customWidth="1"/>
    <col min="13571" max="13571" width="8.7109375" style="20" customWidth="1"/>
    <col min="13572" max="13572" width="11.28515625" style="20" customWidth="1"/>
    <col min="13573" max="13824" width="11.42578125" style="20"/>
    <col min="13825" max="13825" width="5.5703125" style="20" customWidth="1"/>
    <col min="13826" max="13826" width="100.7109375" style="20" customWidth="1"/>
    <col min="13827" max="13827" width="8.7109375" style="20" customWidth="1"/>
    <col min="13828" max="13828" width="11.28515625" style="20" customWidth="1"/>
    <col min="13829" max="14080" width="11.42578125" style="20"/>
    <col min="14081" max="14081" width="5.5703125" style="20" customWidth="1"/>
    <col min="14082" max="14082" width="100.7109375" style="20" customWidth="1"/>
    <col min="14083" max="14083" width="8.7109375" style="20" customWidth="1"/>
    <col min="14084" max="14084" width="11.28515625" style="20" customWidth="1"/>
    <col min="14085" max="14336" width="11.42578125" style="20"/>
    <col min="14337" max="14337" width="5.5703125" style="20" customWidth="1"/>
    <col min="14338" max="14338" width="100.7109375" style="20" customWidth="1"/>
    <col min="14339" max="14339" width="8.7109375" style="20" customWidth="1"/>
    <col min="14340" max="14340" width="11.28515625" style="20" customWidth="1"/>
    <col min="14341" max="14592" width="11.42578125" style="20"/>
    <col min="14593" max="14593" width="5.5703125" style="20" customWidth="1"/>
    <col min="14594" max="14594" width="100.7109375" style="20" customWidth="1"/>
    <col min="14595" max="14595" width="8.7109375" style="20" customWidth="1"/>
    <col min="14596" max="14596" width="11.28515625" style="20" customWidth="1"/>
    <col min="14597" max="14848" width="11.42578125" style="20"/>
    <col min="14849" max="14849" width="5.5703125" style="20" customWidth="1"/>
    <col min="14850" max="14850" width="100.7109375" style="20" customWidth="1"/>
    <col min="14851" max="14851" width="8.7109375" style="20" customWidth="1"/>
    <col min="14852" max="14852" width="11.28515625" style="20" customWidth="1"/>
    <col min="14853" max="15104" width="11.42578125" style="20"/>
    <col min="15105" max="15105" width="5.5703125" style="20" customWidth="1"/>
    <col min="15106" max="15106" width="100.7109375" style="20" customWidth="1"/>
    <col min="15107" max="15107" width="8.7109375" style="20" customWidth="1"/>
    <col min="15108" max="15108" width="11.28515625" style="20" customWidth="1"/>
    <col min="15109" max="15360" width="11.42578125" style="20"/>
    <col min="15361" max="15361" width="5.5703125" style="20" customWidth="1"/>
    <col min="15362" max="15362" width="100.7109375" style="20" customWidth="1"/>
    <col min="15363" max="15363" width="8.7109375" style="20" customWidth="1"/>
    <col min="15364" max="15364" width="11.28515625" style="20" customWidth="1"/>
    <col min="15365" max="15616" width="11.42578125" style="20"/>
    <col min="15617" max="15617" width="5.5703125" style="20" customWidth="1"/>
    <col min="15618" max="15618" width="100.7109375" style="20" customWidth="1"/>
    <col min="15619" max="15619" width="8.7109375" style="20" customWidth="1"/>
    <col min="15620" max="15620" width="11.28515625" style="20" customWidth="1"/>
    <col min="15621" max="15872" width="11.42578125" style="20"/>
    <col min="15873" max="15873" width="5.5703125" style="20" customWidth="1"/>
    <col min="15874" max="15874" width="100.7109375" style="20" customWidth="1"/>
    <col min="15875" max="15875" width="8.7109375" style="20" customWidth="1"/>
    <col min="15876" max="15876" width="11.28515625" style="20" customWidth="1"/>
    <col min="15877" max="16128" width="11.42578125" style="20"/>
    <col min="16129" max="16129" width="5.5703125" style="20" customWidth="1"/>
    <col min="16130" max="16130" width="100.7109375" style="20" customWidth="1"/>
    <col min="16131" max="16131" width="8.7109375" style="20" customWidth="1"/>
    <col min="16132" max="16132" width="11.28515625" style="20" customWidth="1"/>
    <col min="16133" max="16384" width="11.42578125" style="20"/>
  </cols>
  <sheetData>
    <row r="1" spans="2:4" ht="21" x14ac:dyDescent="0.35">
      <c r="B1" s="202" t="s">
        <v>0</v>
      </c>
      <c r="C1" s="203"/>
      <c r="D1" s="203"/>
    </row>
    <row r="2" spans="2:4" ht="57" customHeight="1" x14ac:dyDescent="0.2">
      <c r="B2" s="205" t="s">
        <v>1374</v>
      </c>
      <c r="C2" s="205"/>
      <c r="D2" s="205"/>
    </row>
    <row r="3" spans="2:4" ht="12.75" customHeight="1" thickBot="1" x14ac:dyDescent="0.25">
      <c r="B3" s="206" t="s">
        <v>2</v>
      </c>
      <c r="C3" s="207"/>
      <c r="D3" s="207"/>
    </row>
    <row r="4" spans="2:4" s="48" customFormat="1" ht="27.75" customHeight="1" thickBot="1" x14ac:dyDescent="0.25">
      <c r="B4" s="182" t="s">
        <v>1497</v>
      </c>
      <c r="C4" s="183" t="s">
        <v>1372</v>
      </c>
      <c r="D4" s="184" t="s">
        <v>4</v>
      </c>
    </row>
    <row r="5" spans="2:4" s="175" customFormat="1" ht="30" customHeight="1" x14ac:dyDescent="0.2">
      <c r="B5" s="172" t="s">
        <v>1479</v>
      </c>
      <c r="C5" s="173">
        <v>3.97</v>
      </c>
      <c r="D5" s="174"/>
    </row>
    <row r="6" spans="2:4" s="175" customFormat="1" ht="30" customHeight="1" x14ac:dyDescent="0.2">
      <c r="B6" s="176" t="s">
        <v>1480</v>
      </c>
      <c r="C6" s="177">
        <v>10.384</v>
      </c>
      <c r="D6" s="178"/>
    </row>
    <row r="7" spans="2:4" s="175" customFormat="1" ht="30" customHeight="1" x14ac:dyDescent="0.2">
      <c r="B7" s="176" t="s">
        <v>1481</v>
      </c>
      <c r="C7" s="177">
        <v>13.234999999999999</v>
      </c>
      <c r="D7" s="178"/>
    </row>
    <row r="8" spans="2:4" s="175" customFormat="1" ht="30" customHeight="1" x14ac:dyDescent="0.2">
      <c r="B8" s="176" t="s">
        <v>1482</v>
      </c>
      <c r="C8" s="177">
        <v>36.65</v>
      </c>
      <c r="D8" s="178" t="s">
        <v>1171</v>
      </c>
    </row>
    <row r="9" spans="2:4" s="175" customFormat="1" ht="30" customHeight="1" x14ac:dyDescent="0.2">
      <c r="B9" s="176" t="s">
        <v>1133</v>
      </c>
      <c r="C9" s="177">
        <v>40.009</v>
      </c>
      <c r="D9" s="178"/>
    </row>
    <row r="10" spans="2:4" s="175" customFormat="1" ht="30" customHeight="1" x14ac:dyDescent="0.2">
      <c r="B10" s="176" t="s">
        <v>1483</v>
      </c>
      <c r="C10" s="177">
        <v>44.488999999999997</v>
      </c>
      <c r="D10" s="178"/>
    </row>
    <row r="11" spans="2:4" s="175" customFormat="1" ht="30" customHeight="1" x14ac:dyDescent="0.2">
      <c r="B11" s="176" t="s">
        <v>1484</v>
      </c>
      <c r="C11" s="177">
        <v>44.692</v>
      </c>
      <c r="D11" s="178" t="s">
        <v>1010</v>
      </c>
    </row>
    <row r="12" spans="2:4" s="175" customFormat="1" ht="30" customHeight="1" x14ac:dyDescent="0.2">
      <c r="B12" s="176" t="s">
        <v>1485</v>
      </c>
      <c r="C12" s="177">
        <v>58.945</v>
      </c>
      <c r="D12" s="178"/>
    </row>
    <row r="13" spans="2:4" s="175" customFormat="1" ht="30" customHeight="1" x14ac:dyDescent="0.2">
      <c r="B13" s="176" t="s">
        <v>1496</v>
      </c>
      <c r="C13" s="177">
        <v>59.658000000000001</v>
      </c>
      <c r="D13" s="178"/>
    </row>
    <row r="14" spans="2:4" s="175" customFormat="1" ht="30" customHeight="1" x14ac:dyDescent="0.2">
      <c r="B14" s="176" t="s">
        <v>1486</v>
      </c>
      <c r="C14" s="177">
        <v>73.197999999999993</v>
      </c>
      <c r="D14" s="178" t="s">
        <v>879</v>
      </c>
    </row>
    <row r="15" spans="2:4" s="175" customFormat="1" ht="30" customHeight="1" x14ac:dyDescent="0.2">
      <c r="B15" s="176" t="s">
        <v>1487</v>
      </c>
      <c r="C15" s="177">
        <v>82.869</v>
      </c>
      <c r="D15" s="178" t="s">
        <v>763</v>
      </c>
    </row>
    <row r="16" spans="2:4" s="175" customFormat="1" ht="30" customHeight="1" x14ac:dyDescent="0.2">
      <c r="B16" s="176" t="s">
        <v>615</v>
      </c>
      <c r="C16" s="177">
        <v>121.453</v>
      </c>
      <c r="D16" s="178"/>
    </row>
    <row r="17" spans="2:4" s="175" customFormat="1" ht="30" customHeight="1" x14ac:dyDescent="0.2">
      <c r="B17" s="176" t="s">
        <v>580</v>
      </c>
      <c r="C17" s="177">
        <v>129.19</v>
      </c>
      <c r="D17" s="178"/>
    </row>
    <row r="18" spans="2:4" s="175" customFormat="1" ht="30" customHeight="1" x14ac:dyDescent="0.2">
      <c r="B18" s="176" t="s">
        <v>1488</v>
      </c>
      <c r="C18" s="177">
        <v>131.53200000000001</v>
      </c>
      <c r="D18" s="178" t="s">
        <v>564</v>
      </c>
    </row>
    <row r="19" spans="2:4" s="175" customFormat="1" ht="30" customHeight="1" x14ac:dyDescent="0.2">
      <c r="B19" s="176" t="s">
        <v>1489</v>
      </c>
      <c r="C19" s="177">
        <v>132.346</v>
      </c>
      <c r="D19" s="178" t="s">
        <v>532</v>
      </c>
    </row>
    <row r="20" spans="2:4" s="175" customFormat="1" ht="30" customHeight="1" x14ac:dyDescent="0.2">
      <c r="B20" s="176" t="s">
        <v>1490</v>
      </c>
      <c r="C20" s="177">
        <v>149.755</v>
      </c>
      <c r="D20" s="178" t="s">
        <v>410</v>
      </c>
    </row>
    <row r="21" spans="2:4" s="175" customFormat="1" ht="30" customHeight="1" x14ac:dyDescent="0.2">
      <c r="B21" s="176" t="s">
        <v>437</v>
      </c>
      <c r="C21" s="177">
        <v>150.36600000000001</v>
      </c>
      <c r="D21" s="178" t="s">
        <v>410</v>
      </c>
    </row>
    <row r="22" spans="2:4" s="175" customFormat="1" ht="30" customHeight="1" x14ac:dyDescent="0.2">
      <c r="B22" s="176" t="s">
        <v>1491</v>
      </c>
      <c r="C22" s="177">
        <v>165.53399999999999</v>
      </c>
      <c r="D22" s="178" t="s">
        <v>337</v>
      </c>
    </row>
    <row r="23" spans="2:4" s="175" customFormat="1" ht="30" customHeight="1" x14ac:dyDescent="0.2">
      <c r="B23" s="176" t="s">
        <v>301</v>
      </c>
      <c r="C23" s="177">
        <v>171.23500000000001</v>
      </c>
      <c r="D23" s="178"/>
    </row>
    <row r="24" spans="2:4" s="175" customFormat="1" ht="30" customHeight="1" x14ac:dyDescent="0.2">
      <c r="B24" s="176" t="s">
        <v>1492</v>
      </c>
      <c r="C24" s="177">
        <v>177.85300000000001</v>
      </c>
      <c r="D24" s="178" t="s">
        <v>46</v>
      </c>
    </row>
    <row r="25" spans="2:4" s="175" customFormat="1" ht="30" customHeight="1" thickBot="1" x14ac:dyDescent="0.25">
      <c r="B25" s="179" t="s">
        <v>1493</v>
      </c>
      <c r="C25" s="180">
        <v>178.15799999999999</v>
      </c>
      <c r="D25" s="181" t="s">
        <v>46</v>
      </c>
    </row>
    <row r="26" spans="2:4" s="25" customFormat="1" ht="15.75" customHeight="1" x14ac:dyDescent="0.2">
      <c r="B26" s="35"/>
      <c r="C26" s="28"/>
      <c r="D26" s="27"/>
    </row>
    <row r="27" spans="2:4" s="25" customFormat="1" ht="15.75" customHeight="1" x14ac:dyDescent="0.2">
      <c r="B27" s="35"/>
      <c r="C27" s="28"/>
      <c r="D27" s="27"/>
    </row>
    <row r="28" spans="2:4" s="25" customFormat="1" ht="15.75" customHeight="1" x14ac:dyDescent="0.2">
      <c r="B28" s="35"/>
      <c r="C28" s="153"/>
      <c r="D28" s="27"/>
    </row>
    <row r="29" spans="2:4" s="25" customFormat="1" ht="15.75" customHeight="1" x14ac:dyDescent="0.2">
      <c r="B29" s="35"/>
      <c r="C29" s="28"/>
      <c r="D29" s="27"/>
    </row>
    <row r="30" spans="2:4" s="25" customFormat="1" ht="15.75" customHeight="1" x14ac:dyDescent="0.2">
      <c r="B30" s="35"/>
      <c r="C30" s="153"/>
      <c r="D30" s="27"/>
    </row>
    <row r="31" spans="2:4" s="25" customFormat="1" ht="15.75" customHeight="1" x14ac:dyDescent="0.2">
      <c r="B31" s="35"/>
      <c r="C31" s="28"/>
      <c r="D31" s="27"/>
    </row>
    <row r="32" spans="2:4" s="25" customFormat="1" ht="15.75" customHeight="1" x14ac:dyDescent="0.2">
      <c r="B32" s="36"/>
      <c r="C32" s="28"/>
      <c r="D32" s="27"/>
    </row>
    <row r="33" spans="2:4" s="25" customFormat="1" ht="15.75" customHeight="1" x14ac:dyDescent="0.2">
      <c r="B33" s="35"/>
      <c r="C33" s="28"/>
      <c r="D33" s="27"/>
    </row>
    <row r="34" spans="2:4" s="25" customFormat="1" ht="15.75" customHeight="1" x14ac:dyDescent="0.2">
      <c r="B34" s="35"/>
      <c r="C34" s="28"/>
      <c r="D34" s="27"/>
    </row>
    <row r="35" spans="2:4" s="25" customFormat="1" ht="15.75" customHeight="1" x14ac:dyDescent="0.2">
      <c r="B35" s="35"/>
      <c r="C35" s="153"/>
      <c r="D35" s="27"/>
    </row>
    <row r="36" spans="2:4" s="25" customFormat="1" ht="15.75" customHeight="1" x14ac:dyDescent="0.2">
      <c r="B36" s="35"/>
      <c r="C36" s="28"/>
      <c r="D36" s="27"/>
    </row>
    <row r="37" spans="2:4" s="25" customFormat="1" ht="15.75" customHeight="1" x14ac:dyDescent="0.2">
      <c r="B37" s="35"/>
      <c r="C37" s="28"/>
      <c r="D37" s="27"/>
    </row>
    <row r="38" spans="2:4" s="25" customFormat="1" ht="15.75" customHeight="1" x14ac:dyDescent="0.2">
      <c r="B38" s="35"/>
      <c r="C38" s="28"/>
      <c r="D38" s="27"/>
    </row>
    <row r="39" spans="2:4" s="25" customFormat="1" ht="15.75" customHeight="1" x14ac:dyDescent="0.2">
      <c r="B39" s="35"/>
      <c r="C39" s="28"/>
      <c r="D39" s="27"/>
    </row>
    <row r="40" spans="2:4" s="25" customFormat="1" ht="15.75" customHeight="1" x14ac:dyDescent="0.2">
      <c r="B40" s="36"/>
      <c r="C40" s="28"/>
      <c r="D40" s="27"/>
    </row>
    <row r="41" spans="2:4" s="25" customFormat="1" ht="15.75" customHeight="1" x14ac:dyDescent="0.2">
      <c r="B41" s="35"/>
      <c r="C41" s="28"/>
      <c r="D41" s="27"/>
    </row>
    <row r="42" spans="2:4" s="25" customFormat="1" ht="15.75" customHeight="1" x14ac:dyDescent="0.2">
      <c r="B42" s="35"/>
      <c r="C42" s="28"/>
      <c r="D42" s="27"/>
    </row>
    <row r="43" spans="2:4" s="25" customFormat="1" ht="15.75" customHeight="1" x14ac:dyDescent="0.2">
      <c r="B43" s="35"/>
      <c r="C43" s="28"/>
      <c r="D43" s="27"/>
    </row>
    <row r="44" spans="2:4" s="25" customFormat="1" ht="15.75" customHeight="1" x14ac:dyDescent="0.2">
      <c r="B44" s="35"/>
      <c r="C44" s="28"/>
      <c r="D44" s="27"/>
    </row>
    <row r="45" spans="2:4" s="25" customFormat="1" ht="15.75" customHeight="1" x14ac:dyDescent="0.2">
      <c r="B45" s="35"/>
      <c r="C45" s="28"/>
      <c r="D45" s="27"/>
    </row>
    <row r="46" spans="2:4" s="25" customFormat="1" ht="15.75" customHeight="1" x14ac:dyDescent="0.2">
      <c r="B46" s="35"/>
      <c r="C46" s="28"/>
      <c r="D46" s="27"/>
    </row>
    <row r="47" spans="2:4" s="25" customFormat="1" ht="15.75" customHeight="1" x14ac:dyDescent="0.2">
      <c r="B47" s="35"/>
      <c r="C47" s="28"/>
      <c r="D47" s="27"/>
    </row>
    <row r="48" spans="2:4" s="25" customFormat="1" ht="15.75" customHeight="1" x14ac:dyDescent="0.2">
      <c r="B48" s="35"/>
      <c r="C48" s="28"/>
      <c r="D48" s="27"/>
    </row>
    <row r="49" spans="2:4" s="25" customFormat="1" ht="15.75" customHeight="1" x14ac:dyDescent="0.2">
      <c r="B49" s="35"/>
      <c r="C49" s="28"/>
      <c r="D49" s="27"/>
    </row>
    <row r="50" spans="2:4" s="25" customFormat="1" ht="15.75" customHeight="1" x14ac:dyDescent="0.2">
      <c r="B50" s="35"/>
      <c r="C50" s="28"/>
      <c r="D50" s="27"/>
    </row>
    <row r="51" spans="2:4" s="25" customFormat="1" ht="15.75" customHeight="1" x14ac:dyDescent="0.2">
      <c r="B51" s="36"/>
      <c r="C51" s="28"/>
      <c r="D51" s="27"/>
    </row>
    <row r="52" spans="2:4" s="25" customFormat="1" ht="15.75" customHeight="1" x14ac:dyDescent="0.2">
      <c r="B52" s="35"/>
      <c r="C52" s="28"/>
      <c r="D52" s="27"/>
    </row>
    <row r="53" spans="2:4" s="25" customFormat="1" ht="15.75" customHeight="1" x14ac:dyDescent="0.2">
      <c r="B53" s="35"/>
      <c r="C53" s="28"/>
      <c r="D53" s="27"/>
    </row>
    <row r="54" spans="2:4" s="25" customFormat="1" ht="15.75" customHeight="1" x14ac:dyDescent="0.2">
      <c r="B54" s="35"/>
      <c r="C54" s="28"/>
      <c r="D54" s="27"/>
    </row>
    <row r="55" spans="2:4" s="25" customFormat="1" ht="15.75" customHeight="1" x14ac:dyDescent="0.2">
      <c r="B55" s="35"/>
      <c r="C55" s="28"/>
      <c r="D55" s="27"/>
    </row>
    <row r="56" spans="2:4" s="25" customFormat="1" ht="15.75" customHeight="1" x14ac:dyDescent="0.2">
      <c r="B56" s="35"/>
      <c r="C56" s="28"/>
      <c r="D56" s="27"/>
    </row>
    <row r="57" spans="2:4" s="25" customFormat="1" ht="15.75" customHeight="1" x14ac:dyDescent="0.2">
      <c r="B57" s="35"/>
      <c r="C57" s="28"/>
      <c r="D57" s="27"/>
    </row>
    <row r="58" spans="2:4" s="25" customFormat="1" ht="15.75" customHeight="1" x14ac:dyDescent="0.2">
      <c r="B58" s="35"/>
      <c r="C58" s="28"/>
      <c r="D58" s="27"/>
    </row>
    <row r="59" spans="2:4" s="25" customFormat="1" ht="15.75" customHeight="1" x14ac:dyDescent="0.2">
      <c r="B59" s="36"/>
      <c r="C59" s="28"/>
      <c r="D59" s="27"/>
    </row>
    <row r="60" spans="2:4" s="25" customFormat="1" ht="15.75" customHeight="1" x14ac:dyDescent="0.2">
      <c r="B60" s="35"/>
      <c r="C60" s="28"/>
      <c r="D60" s="27"/>
    </row>
    <row r="61" spans="2:4" s="25" customFormat="1" ht="15.75" customHeight="1" x14ac:dyDescent="0.2">
      <c r="B61" s="35"/>
      <c r="C61" s="28"/>
      <c r="D61" s="27"/>
    </row>
    <row r="62" spans="2:4" s="25" customFormat="1" ht="15.75" customHeight="1" x14ac:dyDescent="0.2">
      <c r="B62" s="35"/>
      <c r="C62" s="28"/>
      <c r="D62" s="27"/>
    </row>
    <row r="63" spans="2:4" s="25" customFormat="1" ht="15.75" customHeight="1" x14ac:dyDescent="0.2">
      <c r="B63" s="35"/>
      <c r="C63" s="28"/>
      <c r="D63" s="27"/>
    </row>
    <row r="64" spans="2:4" s="25" customFormat="1" ht="15.75" customHeight="1" x14ac:dyDescent="0.2">
      <c r="B64" s="35"/>
      <c r="C64" s="28"/>
      <c r="D64" s="27"/>
    </row>
    <row r="65" spans="2:4" s="25" customFormat="1" ht="15.75" customHeight="1" x14ac:dyDescent="0.2">
      <c r="B65" s="35"/>
      <c r="C65" s="28"/>
      <c r="D65" s="27"/>
    </row>
    <row r="66" spans="2:4" s="25" customFormat="1" ht="15.75" customHeight="1" x14ac:dyDescent="0.2">
      <c r="B66" s="35"/>
      <c r="C66" s="28"/>
      <c r="D66" s="27"/>
    </row>
    <row r="67" spans="2:4" s="25" customFormat="1" ht="15.75" customHeight="1" x14ac:dyDescent="0.2">
      <c r="B67" s="38"/>
      <c r="C67" s="153"/>
      <c r="D67" s="27"/>
    </row>
    <row r="68" spans="2:4" s="25" customFormat="1" ht="15.75" customHeight="1" x14ac:dyDescent="0.2">
      <c r="B68" s="35"/>
      <c r="C68" s="28"/>
      <c r="D68" s="27"/>
    </row>
    <row r="69" spans="2:4" s="25" customFormat="1" ht="15.75" customHeight="1" x14ac:dyDescent="0.2">
      <c r="B69" s="35"/>
      <c r="C69" s="28"/>
      <c r="D69" s="27"/>
    </row>
    <row r="70" spans="2:4" s="25" customFormat="1" ht="15.75" customHeight="1" x14ac:dyDescent="0.2">
      <c r="B70" s="35"/>
      <c r="C70" s="28"/>
      <c r="D70" s="27"/>
    </row>
    <row r="71" spans="2:4" s="25" customFormat="1" ht="15.75" customHeight="1" x14ac:dyDescent="0.2">
      <c r="B71" s="35"/>
      <c r="C71" s="28"/>
      <c r="D71" s="27"/>
    </row>
    <row r="72" spans="2:4" s="25" customFormat="1" ht="15.75" customHeight="1" x14ac:dyDescent="0.2">
      <c r="B72" s="36"/>
      <c r="C72" s="28"/>
      <c r="D72" s="27"/>
    </row>
    <row r="73" spans="2:4" s="25" customFormat="1" ht="15.75" customHeight="1" x14ac:dyDescent="0.2">
      <c r="B73" s="35"/>
      <c r="C73" s="28"/>
      <c r="D73" s="27"/>
    </row>
    <row r="74" spans="2:4" s="25" customFormat="1" ht="15.75" customHeight="1" x14ac:dyDescent="0.2">
      <c r="B74" s="35"/>
      <c r="C74" s="28"/>
      <c r="D74" s="27"/>
    </row>
    <row r="75" spans="2:4" s="25" customFormat="1" ht="15.75" customHeight="1" x14ac:dyDescent="0.2">
      <c r="B75" s="35"/>
      <c r="C75" s="153"/>
      <c r="D75" s="27"/>
    </row>
    <row r="76" spans="2:4" s="25" customFormat="1" ht="15.75" customHeight="1" x14ac:dyDescent="0.2">
      <c r="B76" s="35"/>
      <c r="C76" s="28"/>
      <c r="D76" s="27"/>
    </row>
    <row r="77" spans="2:4" s="25" customFormat="1" ht="15.75" customHeight="1" x14ac:dyDescent="0.2">
      <c r="B77" s="35"/>
      <c r="C77" s="28"/>
      <c r="D77" s="27"/>
    </row>
    <row r="78" spans="2:4" s="25" customFormat="1" ht="15.75" customHeight="1" x14ac:dyDescent="0.2">
      <c r="B78" s="35"/>
      <c r="C78" s="28"/>
      <c r="D78" s="27"/>
    </row>
    <row r="79" spans="2:4" s="25" customFormat="1" ht="15.75" customHeight="1" x14ac:dyDescent="0.2">
      <c r="B79" s="34"/>
      <c r="C79" s="155"/>
      <c r="D79" s="27"/>
    </row>
    <row r="80" spans="2:4" s="25" customFormat="1" ht="15.75" customHeight="1" x14ac:dyDescent="0.2">
      <c r="B80" s="34"/>
      <c r="C80" s="155"/>
      <c r="D80" s="27"/>
    </row>
    <row r="81" spans="2:4" s="25" customFormat="1" ht="15.75" customHeight="1" x14ac:dyDescent="0.2">
      <c r="B81" s="35"/>
      <c r="C81" s="28"/>
      <c r="D81" s="27"/>
    </row>
    <row r="82" spans="2:4" s="25" customFormat="1" ht="15.75" customHeight="1" x14ac:dyDescent="0.2">
      <c r="B82" s="41"/>
      <c r="C82" s="40"/>
      <c r="D82" s="27"/>
    </row>
    <row r="83" spans="2:4" s="25" customFormat="1" ht="15.75" customHeight="1" x14ac:dyDescent="0.2">
      <c r="B83" s="34"/>
      <c r="C83" s="33"/>
      <c r="D83" s="27"/>
    </row>
    <row r="84" spans="2:4" s="25" customFormat="1" ht="15.75" customHeight="1" x14ac:dyDescent="0.2">
      <c r="B84" s="35"/>
      <c r="C84" s="28"/>
      <c r="D84" s="27"/>
    </row>
    <row r="85" spans="2:4" s="25" customFormat="1" ht="15.75" customHeight="1" x14ac:dyDescent="0.2">
      <c r="B85" s="34"/>
      <c r="C85" s="33"/>
      <c r="D85" s="27"/>
    </row>
    <row r="86" spans="2:4" s="25" customFormat="1" ht="15.75" customHeight="1" x14ac:dyDescent="0.2">
      <c r="B86" s="34"/>
      <c r="C86" s="33"/>
      <c r="D86" s="27"/>
    </row>
    <row r="87" spans="2:4" s="25" customFormat="1" ht="15.75" customHeight="1" x14ac:dyDescent="0.2">
      <c r="B87" s="35"/>
      <c r="C87" s="28"/>
      <c r="D87" s="27"/>
    </row>
    <row r="88" spans="2:4" s="25" customFormat="1" ht="15.75" customHeight="1" x14ac:dyDescent="0.2">
      <c r="B88" s="34"/>
      <c r="C88" s="33"/>
      <c r="D88" s="27"/>
    </row>
    <row r="89" spans="2:4" s="25" customFormat="1" ht="15.75" customHeight="1" x14ac:dyDescent="0.2">
      <c r="B89" s="35"/>
      <c r="C89" s="28"/>
      <c r="D89" s="27"/>
    </row>
    <row r="90" spans="2:4" s="25" customFormat="1" ht="15.75" customHeight="1" x14ac:dyDescent="0.2">
      <c r="B90" s="38"/>
      <c r="C90" s="153"/>
      <c r="D90" s="27"/>
    </row>
    <row r="91" spans="2:4" s="25" customFormat="1" ht="15.75" customHeight="1" x14ac:dyDescent="0.2">
      <c r="B91" s="35"/>
      <c r="C91" s="28"/>
      <c r="D91" s="27"/>
    </row>
    <row r="92" spans="2:4" s="25" customFormat="1" ht="15.75" customHeight="1" x14ac:dyDescent="0.2">
      <c r="B92" s="35"/>
      <c r="C92" s="28"/>
      <c r="D92" s="27"/>
    </row>
    <row r="93" spans="2:4" s="25" customFormat="1" ht="15.75" customHeight="1" x14ac:dyDescent="0.2">
      <c r="B93" s="36"/>
      <c r="C93" s="28"/>
      <c r="D93" s="27"/>
    </row>
    <row r="94" spans="2:4" s="25" customFormat="1" ht="15.75" customHeight="1" x14ac:dyDescent="0.2">
      <c r="B94" s="35"/>
      <c r="C94" s="28"/>
      <c r="D94" s="27"/>
    </row>
    <row r="95" spans="2:4" s="25" customFormat="1" ht="15.75" customHeight="1" x14ac:dyDescent="0.2">
      <c r="B95" s="35"/>
      <c r="C95" s="28"/>
      <c r="D95" s="27"/>
    </row>
    <row r="96" spans="2:4" s="25" customFormat="1" ht="15.75" customHeight="1" x14ac:dyDescent="0.2">
      <c r="B96" s="35"/>
      <c r="C96" s="28"/>
      <c r="D96" s="27"/>
    </row>
    <row r="97" spans="2:4" s="25" customFormat="1" ht="15.75" customHeight="1" x14ac:dyDescent="0.2">
      <c r="B97" s="35"/>
      <c r="C97" s="28"/>
      <c r="D97" s="27"/>
    </row>
    <row r="98" spans="2:4" s="25" customFormat="1" ht="15.75" customHeight="1" x14ac:dyDescent="0.2">
      <c r="B98" s="35"/>
      <c r="C98" s="28"/>
      <c r="D98" s="27"/>
    </row>
    <row r="99" spans="2:4" s="25" customFormat="1" ht="15.75" customHeight="1" x14ac:dyDescent="0.2">
      <c r="B99" s="36"/>
      <c r="C99" s="28"/>
      <c r="D99" s="27"/>
    </row>
    <row r="100" spans="2:4" s="25" customFormat="1" ht="15.75" customHeight="1" x14ac:dyDescent="0.2">
      <c r="B100" s="35"/>
      <c r="C100" s="28"/>
      <c r="D100" s="27"/>
    </row>
    <row r="101" spans="2:4" s="25" customFormat="1" ht="15.75" customHeight="1" x14ac:dyDescent="0.2">
      <c r="B101" s="35"/>
      <c r="C101" s="28"/>
      <c r="D101" s="27"/>
    </row>
    <row r="102" spans="2:4" s="25" customFormat="1" ht="24" customHeight="1" x14ac:dyDescent="0.2">
      <c r="B102" s="157"/>
      <c r="C102" s="159"/>
      <c r="D102" s="158"/>
    </row>
    <row r="103" spans="2:4" s="25" customFormat="1" ht="15.75" customHeight="1" x14ac:dyDescent="0.2">
      <c r="B103" s="35"/>
      <c r="C103" s="153"/>
      <c r="D103" s="27"/>
    </row>
    <row r="104" spans="2:4" s="25" customFormat="1" ht="15.75" customHeight="1" x14ac:dyDescent="0.2">
      <c r="B104" s="35"/>
      <c r="C104" s="28"/>
      <c r="D104" s="27"/>
    </row>
    <row r="105" spans="2:4" s="25" customFormat="1" ht="15.75" customHeight="1" x14ac:dyDescent="0.2">
      <c r="B105" s="35"/>
      <c r="C105" s="28"/>
      <c r="D105" s="27"/>
    </row>
    <row r="106" spans="2:4" s="25" customFormat="1" ht="15.75" customHeight="1" x14ac:dyDescent="0.2">
      <c r="B106" s="35"/>
      <c r="C106" s="28"/>
      <c r="D106" s="27"/>
    </row>
    <row r="107" spans="2:4" s="25" customFormat="1" ht="15.75" customHeight="1" x14ac:dyDescent="0.2">
      <c r="B107" s="35"/>
      <c r="C107" s="28"/>
      <c r="D107" s="27"/>
    </row>
    <row r="108" spans="2:4" s="25" customFormat="1" ht="15.75" customHeight="1" x14ac:dyDescent="0.2">
      <c r="B108" s="35"/>
      <c r="C108" s="28"/>
      <c r="D108" s="27"/>
    </row>
    <row r="109" spans="2:4" s="25" customFormat="1" ht="15.75" customHeight="1" x14ac:dyDescent="0.2">
      <c r="B109" s="36"/>
      <c r="C109" s="28"/>
      <c r="D109" s="27"/>
    </row>
    <row r="110" spans="2:4" s="25" customFormat="1" ht="15.75" customHeight="1" x14ac:dyDescent="0.2">
      <c r="B110" s="35"/>
      <c r="C110" s="28"/>
      <c r="D110" s="27"/>
    </row>
    <row r="111" spans="2:4" s="25" customFormat="1" ht="15.75" customHeight="1" x14ac:dyDescent="0.2">
      <c r="B111" s="35"/>
      <c r="C111" s="28"/>
      <c r="D111" s="27"/>
    </row>
    <row r="112" spans="2:4" s="25" customFormat="1" ht="15.75" customHeight="1" x14ac:dyDescent="0.2">
      <c r="B112" s="35"/>
      <c r="C112" s="28"/>
      <c r="D112" s="27"/>
    </row>
    <row r="113" spans="2:4" s="25" customFormat="1" ht="15.75" customHeight="1" x14ac:dyDescent="0.2">
      <c r="B113" s="36"/>
      <c r="C113" s="28"/>
      <c r="D113" s="27"/>
    </row>
    <row r="114" spans="2:4" s="25" customFormat="1" ht="15.75" customHeight="1" x14ac:dyDescent="0.2">
      <c r="B114" s="35"/>
      <c r="C114" s="28"/>
      <c r="D114" s="27"/>
    </row>
    <row r="115" spans="2:4" s="25" customFormat="1" ht="15.75" customHeight="1" x14ac:dyDescent="0.2">
      <c r="B115" s="35"/>
      <c r="C115" s="28"/>
      <c r="D115" s="27"/>
    </row>
    <row r="116" spans="2:4" s="25" customFormat="1" ht="15.75" customHeight="1" x14ac:dyDescent="0.2">
      <c r="B116" s="36"/>
      <c r="C116" s="28"/>
      <c r="D116" s="27"/>
    </row>
    <row r="117" spans="2:4" s="25" customFormat="1" ht="15.75" customHeight="1" x14ac:dyDescent="0.2">
      <c r="B117" s="35"/>
      <c r="C117" s="28"/>
      <c r="D117" s="27"/>
    </row>
    <row r="118" spans="2:4" s="25" customFormat="1" ht="15.75" customHeight="1" x14ac:dyDescent="0.2">
      <c r="B118" s="35"/>
      <c r="C118" s="28"/>
      <c r="D118" s="27"/>
    </row>
    <row r="119" spans="2:4" s="25" customFormat="1" ht="15.75" customHeight="1" x14ac:dyDescent="0.2">
      <c r="B119" s="35"/>
      <c r="C119" s="28"/>
      <c r="D119" s="27"/>
    </row>
    <row r="120" spans="2:4" s="25" customFormat="1" ht="15.75" customHeight="1" x14ac:dyDescent="0.2">
      <c r="B120" s="36"/>
      <c r="C120" s="28"/>
      <c r="D120" s="27"/>
    </row>
    <row r="121" spans="2:4" s="25" customFormat="1" ht="15.75" customHeight="1" x14ac:dyDescent="0.2">
      <c r="B121" s="35"/>
      <c r="C121" s="28"/>
      <c r="D121" s="27"/>
    </row>
    <row r="122" spans="2:4" s="25" customFormat="1" ht="15.75" customHeight="1" x14ac:dyDescent="0.2">
      <c r="B122" s="35"/>
      <c r="C122" s="28"/>
      <c r="D122" s="27"/>
    </row>
    <row r="123" spans="2:4" s="25" customFormat="1" ht="15.75" customHeight="1" x14ac:dyDescent="0.2">
      <c r="B123" s="35"/>
      <c r="C123" s="28"/>
      <c r="D123" s="27"/>
    </row>
    <row r="124" spans="2:4" s="25" customFormat="1" ht="15.75" customHeight="1" x14ac:dyDescent="0.2">
      <c r="B124" s="35"/>
      <c r="C124" s="28"/>
      <c r="D124" s="27"/>
    </row>
    <row r="125" spans="2:4" s="25" customFormat="1" ht="15.75" customHeight="1" x14ac:dyDescent="0.2">
      <c r="B125" s="36"/>
      <c r="C125" s="28"/>
      <c r="D125" s="27"/>
    </row>
    <row r="126" spans="2:4" s="25" customFormat="1" ht="15.75" customHeight="1" x14ac:dyDescent="0.2">
      <c r="B126" s="35"/>
      <c r="C126" s="28"/>
      <c r="D126" s="27"/>
    </row>
    <row r="127" spans="2:4" s="25" customFormat="1" ht="15.75" customHeight="1" x14ac:dyDescent="0.2">
      <c r="B127" s="35"/>
      <c r="C127" s="28"/>
      <c r="D127" s="27"/>
    </row>
    <row r="128" spans="2:4" s="25" customFormat="1" ht="15.75" customHeight="1" x14ac:dyDescent="0.2">
      <c r="B128" s="35"/>
      <c r="C128" s="28"/>
      <c r="D128" s="27"/>
    </row>
    <row r="129" spans="2:4" s="25" customFormat="1" ht="15.75" customHeight="1" x14ac:dyDescent="0.2">
      <c r="B129" s="35"/>
      <c r="C129" s="28"/>
      <c r="D129" s="27"/>
    </row>
    <row r="130" spans="2:4" s="25" customFormat="1" ht="15.75" customHeight="1" x14ac:dyDescent="0.2">
      <c r="B130" s="35"/>
      <c r="C130" s="28"/>
      <c r="D130" s="27"/>
    </row>
    <row r="131" spans="2:4" s="25" customFormat="1" ht="15.75" customHeight="1" x14ac:dyDescent="0.2">
      <c r="B131" s="35"/>
      <c r="C131" s="28"/>
      <c r="D131" s="27"/>
    </row>
    <row r="132" spans="2:4" s="25" customFormat="1" ht="15.75" customHeight="1" x14ac:dyDescent="0.2">
      <c r="B132" s="35"/>
      <c r="C132" s="28"/>
      <c r="D132" s="27"/>
    </row>
    <row r="133" spans="2:4" s="25" customFormat="1" ht="15.75" customHeight="1" x14ac:dyDescent="0.2">
      <c r="B133" s="35"/>
      <c r="C133" s="28"/>
      <c r="D133" s="27"/>
    </row>
    <row r="134" spans="2:4" s="25" customFormat="1" ht="15.75" customHeight="1" x14ac:dyDescent="0.2">
      <c r="B134" s="36"/>
      <c r="C134" s="28"/>
      <c r="D134" s="27"/>
    </row>
    <row r="135" spans="2:4" s="25" customFormat="1" ht="15.75" customHeight="1" x14ac:dyDescent="0.2">
      <c r="B135" s="35"/>
      <c r="C135" s="28"/>
      <c r="D135" s="27"/>
    </row>
    <row r="136" spans="2:4" s="25" customFormat="1" ht="15.75" customHeight="1" x14ac:dyDescent="0.2">
      <c r="B136" s="35"/>
      <c r="C136" s="28"/>
      <c r="D136" s="27"/>
    </row>
    <row r="137" spans="2:4" s="25" customFormat="1" ht="15.75" customHeight="1" x14ac:dyDescent="0.2">
      <c r="B137" s="36"/>
      <c r="C137" s="28"/>
      <c r="D137" s="27"/>
    </row>
    <row r="138" spans="2:4" s="25" customFormat="1" ht="15.75" customHeight="1" x14ac:dyDescent="0.2">
      <c r="B138" s="35"/>
      <c r="C138" s="28"/>
      <c r="D138" s="27"/>
    </row>
    <row r="139" spans="2:4" s="25" customFormat="1" ht="15.75" customHeight="1" x14ac:dyDescent="0.2">
      <c r="B139" s="35"/>
      <c r="C139" s="28"/>
      <c r="D139" s="27"/>
    </row>
    <row r="140" spans="2:4" s="25" customFormat="1" ht="15.75" customHeight="1" x14ac:dyDescent="0.2">
      <c r="B140" s="35"/>
      <c r="C140" s="153"/>
      <c r="D140" s="27"/>
    </row>
    <row r="141" spans="2:4" s="25" customFormat="1" ht="15.75" customHeight="1" x14ac:dyDescent="0.2">
      <c r="B141" s="35"/>
      <c r="C141" s="28"/>
      <c r="D141" s="27"/>
    </row>
    <row r="142" spans="2:4" s="25" customFormat="1" ht="15.75" customHeight="1" x14ac:dyDescent="0.2">
      <c r="B142" s="35"/>
      <c r="C142" s="28"/>
      <c r="D142" s="27"/>
    </row>
    <row r="143" spans="2:4" s="25" customFormat="1" ht="15" customHeight="1" x14ac:dyDescent="0.2">
      <c r="B143" s="35"/>
      <c r="C143" s="28"/>
      <c r="D143" s="27"/>
    </row>
    <row r="144" spans="2:4" s="25" customFormat="1" ht="15.75" customHeight="1" x14ac:dyDescent="0.2">
      <c r="B144" s="39"/>
      <c r="C144" s="162"/>
      <c r="D144" s="27"/>
    </row>
    <row r="145" spans="2:4" s="25" customFormat="1" ht="15.75" customHeight="1" x14ac:dyDescent="0.2">
      <c r="B145" s="35"/>
      <c r="C145" s="28"/>
      <c r="D145" s="27"/>
    </row>
    <row r="146" spans="2:4" s="25" customFormat="1" ht="15.75" customHeight="1" x14ac:dyDescent="0.2">
      <c r="B146" s="36"/>
      <c r="C146" s="28"/>
      <c r="D146" s="27"/>
    </row>
    <row r="147" spans="2:4" s="25" customFormat="1" ht="15.75" customHeight="1" x14ac:dyDescent="0.2">
      <c r="B147" s="35"/>
      <c r="C147" s="28"/>
      <c r="D147" s="27"/>
    </row>
    <row r="148" spans="2:4" s="25" customFormat="1" ht="15.75" customHeight="1" x14ac:dyDescent="0.2">
      <c r="B148" s="35"/>
      <c r="C148" s="28"/>
      <c r="D148" s="27"/>
    </row>
    <row r="149" spans="2:4" s="25" customFormat="1" ht="15.75" customHeight="1" x14ac:dyDescent="0.2">
      <c r="B149" s="35"/>
      <c r="C149" s="28"/>
      <c r="D149" s="27"/>
    </row>
    <row r="150" spans="2:4" s="25" customFormat="1" ht="15.75" customHeight="1" x14ac:dyDescent="0.2">
      <c r="B150" s="36"/>
      <c r="C150" s="28"/>
      <c r="D150" s="27"/>
    </row>
    <row r="151" spans="2:4" s="25" customFormat="1" ht="15.75" customHeight="1" x14ac:dyDescent="0.2">
      <c r="B151" s="35"/>
      <c r="C151" s="28"/>
      <c r="D151" s="27"/>
    </row>
    <row r="152" spans="2:4" s="25" customFormat="1" ht="15.75" customHeight="1" x14ac:dyDescent="0.2">
      <c r="B152" s="35"/>
      <c r="C152" s="28"/>
      <c r="D152" s="27"/>
    </row>
    <row r="153" spans="2:4" s="25" customFormat="1" ht="15.75" customHeight="1" x14ac:dyDescent="0.2">
      <c r="B153" s="35"/>
      <c r="C153" s="28"/>
      <c r="D153" s="27"/>
    </row>
    <row r="154" spans="2:4" s="25" customFormat="1" ht="15.75" customHeight="1" x14ac:dyDescent="0.2">
      <c r="B154" s="35"/>
      <c r="C154" s="28"/>
      <c r="D154" s="27"/>
    </row>
    <row r="155" spans="2:4" s="25" customFormat="1" ht="15.75" customHeight="1" x14ac:dyDescent="0.2">
      <c r="B155" s="35"/>
      <c r="C155" s="28"/>
      <c r="D155" s="27"/>
    </row>
    <row r="156" spans="2:4" s="25" customFormat="1" ht="15.75" customHeight="1" x14ac:dyDescent="0.2">
      <c r="B156" s="37"/>
      <c r="C156" s="153"/>
      <c r="D156" s="27"/>
    </row>
    <row r="157" spans="2:4" s="25" customFormat="1" ht="15.75" customHeight="1" x14ac:dyDescent="0.2">
      <c r="B157" s="35"/>
      <c r="C157" s="28"/>
      <c r="D157" s="27"/>
    </row>
    <row r="158" spans="2:4" s="25" customFormat="1" ht="15.75" customHeight="1" x14ac:dyDescent="0.2">
      <c r="B158" s="36"/>
      <c r="C158" s="28"/>
      <c r="D158" s="27"/>
    </row>
    <row r="159" spans="2:4" s="25" customFormat="1" ht="15.75" customHeight="1" x14ac:dyDescent="0.2">
      <c r="B159" s="35"/>
      <c r="C159" s="28"/>
      <c r="D159" s="27"/>
    </row>
    <row r="160" spans="2:4" s="25" customFormat="1" ht="15.75" customHeight="1" x14ac:dyDescent="0.2">
      <c r="B160" s="35"/>
      <c r="C160" s="28"/>
      <c r="D160" s="27"/>
    </row>
    <row r="161" spans="2:4" s="25" customFormat="1" ht="15.75" customHeight="1" x14ac:dyDescent="0.2">
      <c r="B161" s="35"/>
      <c r="C161" s="28"/>
      <c r="D161" s="27"/>
    </row>
    <row r="162" spans="2:4" s="25" customFormat="1" ht="15.75" customHeight="1" x14ac:dyDescent="0.2">
      <c r="B162" s="34"/>
      <c r="C162" s="155"/>
      <c r="D162" s="27"/>
    </row>
    <row r="163" spans="2:4" s="25" customFormat="1" ht="15.75" customHeight="1" x14ac:dyDescent="0.2">
      <c r="B163" s="163"/>
      <c r="C163" s="155"/>
      <c r="D163" s="27"/>
    </row>
    <row r="164" spans="2:4" s="25" customFormat="1" ht="15.75" customHeight="1" x14ac:dyDescent="0.2">
      <c r="B164" s="34"/>
      <c r="C164" s="155"/>
      <c r="D164" s="27"/>
    </row>
    <row r="165" spans="2:4" s="25" customFormat="1" ht="15.75" customHeight="1" x14ac:dyDescent="0.2">
      <c r="B165" s="36"/>
      <c r="C165" s="28"/>
      <c r="D165" s="27"/>
    </row>
    <row r="166" spans="2:4" s="25" customFormat="1" ht="15.75" customHeight="1" x14ac:dyDescent="0.2">
      <c r="B166" s="35"/>
      <c r="C166" s="28"/>
      <c r="D166" s="27"/>
    </row>
    <row r="167" spans="2:4" s="25" customFormat="1" ht="15.75" customHeight="1" x14ac:dyDescent="0.2">
      <c r="B167" s="34"/>
      <c r="C167" s="155"/>
      <c r="D167" s="27"/>
    </row>
    <row r="168" spans="2:4" s="25" customFormat="1" ht="15.75" customHeight="1" x14ac:dyDescent="0.2">
      <c r="B168" s="34"/>
      <c r="C168" s="155"/>
      <c r="D168" s="27"/>
    </row>
    <row r="169" spans="2:4" s="25" customFormat="1" ht="15.75" customHeight="1" x14ac:dyDescent="0.2">
      <c r="B169" s="34"/>
      <c r="C169" s="155"/>
      <c r="D169" s="27"/>
    </row>
    <row r="170" spans="2:4" s="25" customFormat="1" ht="15.75" customHeight="1" x14ac:dyDescent="0.2">
      <c r="B170" s="35"/>
      <c r="C170" s="28"/>
      <c r="D170" s="27"/>
    </row>
    <row r="171" spans="2:4" s="25" customFormat="1" ht="15.75" customHeight="1" x14ac:dyDescent="0.2">
      <c r="B171" s="35"/>
      <c r="C171" s="28"/>
      <c r="D171" s="27"/>
    </row>
    <row r="172" spans="2:4" s="25" customFormat="1" ht="15.75" customHeight="1" x14ac:dyDescent="0.2">
      <c r="B172" s="35"/>
      <c r="C172" s="28"/>
      <c r="D172" s="27"/>
    </row>
    <row r="173" spans="2:4" s="25" customFormat="1" ht="15.75" customHeight="1" x14ac:dyDescent="0.2">
      <c r="B173" s="36"/>
      <c r="C173" s="28"/>
      <c r="D173" s="27"/>
    </row>
    <row r="174" spans="2:4" s="25" customFormat="1" ht="15.75" customHeight="1" x14ac:dyDescent="0.2">
      <c r="B174" s="35"/>
      <c r="C174" s="28"/>
      <c r="D174" s="27"/>
    </row>
    <row r="175" spans="2:4" s="25" customFormat="1" ht="15.75" customHeight="1" x14ac:dyDescent="0.2">
      <c r="B175" s="35"/>
      <c r="C175" s="28"/>
      <c r="D175" s="27"/>
    </row>
    <row r="176" spans="2:4" s="25" customFormat="1" ht="15.75" customHeight="1" x14ac:dyDescent="0.2">
      <c r="B176" s="36"/>
      <c r="C176" s="28"/>
      <c r="D176" s="27"/>
    </row>
    <row r="177" spans="2:4" s="25" customFormat="1" ht="15.75" customHeight="1" x14ac:dyDescent="0.2">
      <c r="B177" s="35"/>
      <c r="C177" s="28"/>
      <c r="D177" s="27"/>
    </row>
    <row r="178" spans="2:4" s="25" customFormat="1" ht="15.75" customHeight="1" x14ac:dyDescent="0.2">
      <c r="B178" s="35"/>
      <c r="C178" s="28"/>
      <c r="D178" s="27"/>
    </row>
    <row r="179" spans="2:4" s="25" customFormat="1" ht="15.75" customHeight="1" x14ac:dyDescent="0.2">
      <c r="B179" s="35"/>
      <c r="C179" s="28"/>
      <c r="D179" s="27"/>
    </row>
    <row r="180" spans="2:4" s="25" customFormat="1" ht="15.75" customHeight="1" x14ac:dyDescent="0.2">
      <c r="B180" s="35"/>
      <c r="C180" s="153"/>
      <c r="D180" s="27"/>
    </row>
    <row r="181" spans="2:4" s="25" customFormat="1" ht="15.75" customHeight="1" x14ac:dyDescent="0.2">
      <c r="B181" s="35"/>
      <c r="C181" s="28"/>
      <c r="D181" s="27"/>
    </row>
    <row r="182" spans="2:4" s="25" customFormat="1" ht="15.75" customHeight="1" x14ac:dyDescent="0.2">
      <c r="B182" s="37"/>
      <c r="C182" s="153"/>
      <c r="D182" s="27"/>
    </row>
    <row r="183" spans="2:4" s="25" customFormat="1" ht="15.75" customHeight="1" x14ac:dyDescent="0.2">
      <c r="B183" s="35"/>
      <c r="C183" s="28"/>
      <c r="D183" s="27"/>
    </row>
    <row r="184" spans="2:4" s="25" customFormat="1" ht="15.75" customHeight="1" x14ac:dyDescent="0.2">
      <c r="B184" s="35"/>
      <c r="C184" s="28"/>
      <c r="D184" s="27"/>
    </row>
    <row r="185" spans="2:4" s="25" customFormat="1" ht="15.75" customHeight="1" x14ac:dyDescent="0.2">
      <c r="B185" s="35"/>
      <c r="C185" s="28"/>
      <c r="D185" s="27"/>
    </row>
    <row r="186" spans="2:4" s="25" customFormat="1" ht="15.75" customHeight="1" x14ac:dyDescent="0.2">
      <c r="B186" s="35"/>
      <c r="C186" s="28"/>
      <c r="D186" s="27"/>
    </row>
    <row r="187" spans="2:4" s="25" customFormat="1" ht="15.75" customHeight="1" x14ac:dyDescent="0.2">
      <c r="B187" s="36"/>
      <c r="C187" s="28"/>
      <c r="D187" s="27"/>
    </row>
    <row r="188" spans="2:4" s="25" customFormat="1" ht="15.75" customHeight="1" x14ac:dyDescent="0.2">
      <c r="B188" s="35"/>
      <c r="C188" s="28"/>
      <c r="D188" s="27"/>
    </row>
    <row r="189" spans="2:4" s="25" customFormat="1" ht="15.75" customHeight="1" x14ac:dyDescent="0.2">
      <c r="B189" s="35"/>
      <c r="C189" s="28"/>
      <c r="D189" s="27"/>
    </row>
    <row r="190" spans="2:4" s="25" customFormat="1" ht="15.75" customHeight="1" x14ac:dyDescent="0.2">
      <c r="B190" s="35"/>
      <c r="C190" s="28"/>
      <c r="D190" s="27"/>
    </row>
    <row r="191" spans="2:4" s="25" customFormat="1" ht="15.75" customHeight="1" x14ac:dyDescent="0.2">
      <c r="B191" s="35"/>
      <c r="C191" s="28"/>
      <c r="D191" s="27"/>
    </row>
    <row r="192" spans="2:4" s="25" customFormat="1" ht="15.75" customHeight="1" x14ac:dyDescent="0.2">
      <c r="B192" s="35"/>
      <c r="C192" s="28"/>
      <c r="D192" s="27"/>
    </row>
    <row r="193" spans="2:4" s="25" customFormat="1" ht="15.75" customHeight="1" x14ac:dyDescent="0.2">
      <c r="B193" s="36"/>
      <c r="C193" s="28"/>
      <c r="D193" s="27"/>
    </row>
    <row r="194" spans="2:4" s="25" customFormat="1" ht="15.75" customHeight="1" x14ac:dyDescent="0.2">
      <c r="B194" s="35"/>
      <c r="C194" s="28"/>
      <c r="D194" s="27"/>
    </row>
    <row r="195" spans="2:4" s="25" customFormat="1" ht="15.75" customHeight="1" x14ac:dyDescent="0.2">
      <c r="B195" s="35"/>
      <c r="C195" s="28"/>
      <c r="D195" s="27"/>
    </row>
    <row r="196" spans="2:4" s="25" customFormat="1" ht="15.75" customHeight="1" x14ac:dyDescent="0.2">
      <c r="B196" s="35"/>
      <c r="C196" s="28"/>
      <c r="D196" s="27"/>
    </row>
    <row r="197" spans="2:4" s="25" customFormat="1" ht="15.75" customHeight="1" x14ac:dyDescent="0.2">
      <c r="B197" s="35"/>
      <c r="C197" s="28"/>
      <c r="D197" s="27"/>
    </row>
    <row r="198" spans="2:4" s="25" customFormat="1" ht="15.75" customHeight="1" x14ac:dyDescent="0.2">
      <c r="B198" s="35"/>
      <c r="C198" s="28"/>
      <c r="D198" s="27"/>
    </row>
    <row r="199" spans="2:4" s="25" customFormat="1" ht="15.75" customHeight="1" x14ac:dyDescent="0.2">
      <c r="B199" s="35"/>
      <c r="C199" s="28"/>
      <c r="D199" s="27"/>
    </row>
    <row r="200" spans="2:4" s="25" customFormat="1" ht="15.75" customHeight="1" x14ac:dyDescent="0.2">
      <c r="B200" s="35"/>
      <c r="C200" s="28"/>
      <c r="D200" s="27"/>
    </row>
    <row r="201" spans="2:4" s="25" customFormat="1" ht="15.75" customHeight="1" x14ac:dyDescent="0.2">
      <c r="B201" s="35"/>
      <c r="C201" s="28"/>
      <c r="D201" s="27"/>
    </row>
    <row r="202" spans="2:4" s="25" customFormat="1" ht="15.75" customHeight="1" x14ac:dyDescent="0.2">
      <c r="B202" s="36"/>
      <c r="C202" s="28"/>
      <c r="D202" s="27"/>
    </row>
    <row r="203" spans="2:4" s="25" customFormat="1" ht="15.75" customHeight="1" x14ac:dyDescent="0.2">
      <c r="B203" s="35"/>
      <c r="C203" s="28"/>
      <c r="D203" s="27"/>
    </row>
    <row r="204" spans="2:4" s="25" customFormat="1" ht="15.75" customHeight="1" x14ac:dyDescent="0.2">
      <c r="B204" s="35"/>
      <c r="C204" s="28"/>
      <c r="D204" s="27"/>
    </row>
    <row r="205" spans="2:4" s="25" customFormat="1" ht="15.75" customHeight="1" x14ac:dyDescent="0.2">
      <c r="B205" s="35"/>
      <c r="C205" s="28"/>
      <c r="D205" s="27"/>
    </row>
    <row r="206" spans="2:4" s="25" customFormat="1" ht="15.75" customHeight="1" x14ac:dyDescent="0.2">
      <c r="B206" s="35"/>
      <c r="C206" s="28"/>
      <c r="D206" s="27"/>
    </row>
    <row r="207" spans="2:4" s="25" customFormat="1" ht="15.75" customHeight="1" x14ac:dyDescent="0.2">
      <c r="B207" s="35"/>
      <c r="C207" s="28"/>
      <c r="D207" s="27"/>
    </row>
    <row r="208" spans="2:4" s="25" customFormat="1" ht="15.75" customHeight="1" x14ac:dyDescent="0.2">
      <c r="B208" s="36"/>
      <c r="C208" s="28"/>
      <c r="D208" s="27"/>
    </row>
    <row r="209" spans="2:4" s="25" customFormat="1" ht="15.75" customHeight="1" x14ac:dyDescent="0.2">
      <c r="B209" s="35"/>
      <c r="C209" s="153"/>
      <c r="D209" s="27"/>
    </row>
    <row r="210" spans="2:4" s="25" customFormat="1" ht="15.75" customHeight="1" x14ac:dyDescent="0.2">
      <c r="B210" s="35"/>
      <c r="C210" s="28"/>
      <c r="D210" s="27"/>
    </row>
    <row r="211" spans="2:4" s="25" customFormat="1" ht="15.75" customHeight="1" x14ac:dyDescent="0.2">
      <c r="B211" s="35"/>
      <c r="C211" s="28"/>
      <c r="D211" s="27"/>
    </row>
    <row r="212" spans="2:4" s="25" customFormat="1" ht="15.75" customHeight="1" x14ac:dyDescent="0.2">
      <c r="B212" s="35"/>
      <c r="C212" s="28"/>
      <c r="D212" s="27"/>
    </row>
    <row r="213" spans="2:4" s="25" customFormat="1" ht="15.75" customHeight="1" x14ac:dyDescent="0.2">
      <c r="B213" s="36"/>
      <c r="C213" s="28"/>
      <c r="D213" s="27"/>
    </row>
    <row r="214" spans="2:4" s="25" customFormat="1" ht="15.75" customHeight="1" x14ac:dyDescent="0.2">
      <c r="B214" s="35"/>
      <c r="C214" s="28"/>
      <c r="D214" s="27"/>
    </row>
    <row r="215" spans="2:4" s="25" customFormat="1" ht="15.75" customHeight="1" x14ac:dyDescent="0.2">
      <c r="B215" s="35"/>
      <c r="C215" s="28"/>
      <c r="D215" s="27"/>
    </row>
    <row r="216" spans="2:4" s="25" customFormat="1" ht="15.75" customHeight="1" x14ac:dyDescent="0.2">
      <c r="B216" s="36"/>
      <c r="C216" s="28"/>
      <c r="D216" s="27"/>
    </row>
    <row r="217" spans="2:4" s="25" customFormat="1" ht="15.75" customHeight="1" x14ac:dyDescent="0.2">
      <c r="B217" s="35"/>
      <c r="C217" s="28"/>
      <c r="D217" s="27"/>
    </row>
    <row r="218" spans="2:4" s="25" customFormat="1" ht="15.75" customHeight="1" x14ac:dyDescent="0.2">
      <c r="B218" s="35"/>
      <c r="C218" s="28"/>
      <c r="D218" s="27"/>
    </row>
    <row r="219" spans="2:4" s="25" customFormat="1" ht="15.75" customHeight="1" x14ac:dyDescent="0.2">
      <c r="B219" s="35"/>
      <c r="C219" s="28"/>
      <c r="D219" s="27"/>
    </row>
    <row r="220" spans="2:4" s="25" customFormat="1" ht="15.75" customHeight="1" x14ac:dyDescent="0.2">
      <c r="B220" s="35"/>
      <c r="C220" s="28"/>
      <c r="D220" s="27"/>
    </row>
    <row r="221" spans="2:4" s="25" customFormat="1" ht="15.75" customHeight="1" x14ac:dyDescent="0.2">
      <c r="B221" s="35"/>
      <c r="C221" s="28"/>
      <c r="D221" s="27"/>
    </row>
    <row r="222" spans="2:4" s="25" customFormat="1" ht="15.75" customHeight="1" x14ac:dyDescent="0.2">
      <c r="B222" s="36"/>
      <c r="C222" s="28"/>
      <c r="D222" s="27"/>
    </row>
    <row r="223" spans="2:4" s="25" customFormat="1" ht="15.75" customHeight="1" x14ac:dyDescent="0.2">
      <c r="B223" s="35"/>
      <c r="C223" s="28"/>
      <c r="D223" s="27"/>
    </row>
    <row r="224" spans="2:4" s="25" customFormat="1" ht="15.75" customHeight="1" x14ac:dyDescent="0.2">
      <c r="B224" s="35"/>
      <c r="C224" s="28"/>
      <c r="D224" s="27"/>
    </row>
    <row r="225" spans="2:4" s="25" customFormat="1" ht="27.75" customHeight="1" x14ac:dyDescent="0.2">
      <c r="B225" s="37"/>
      <c r="C225" s="164"/>
      <c r="D225" s="158"/>
    </row>
    <row r="226" spans="2:4" s="25" customFormat="1" ht="15.75" customHeight="1" x14ac:dyDescent="0.2">
      <c r="B226" s="35"/>
      <c r="C226" s="28"/>
      <c r="D226" s="27"/>
    </row>
    <row r="227" spans="2:4" s="25" customFormat="1" ht="15.75" customHeight="1" x14ac:dyDescent="0.2">
      <c r="B227" s="36"/>
      <c r="C227" s="28"/>
      <c r="D227" s="27"/>
    </row>
    <row r="228" spans="2:4" s="25" customFormat="1" ht="15.75" customHeight="1" x14ac:dyDescent="0.2">
      <c r="B228" s="35"/>
      <c r="C228" s="28"/>
      <c r="D228" s="27"/>
    </row>
    <row r="229" spans="2:4" s="25" customFormat="1" ht="15.75" customHeight="1" x14ac:dyDescent="0.2">
      <c r="B229" s="35"/>
      <c r="C229" s="28"/>
      <c r="D229" s="27"/>
    </row>
    <row r="230" spans="2:4" s="25" customFormat="1" ht="15.75" customHeight="1" x14ac:dyDescent="0.2">
      <c r="B230" s="35"/>
      <c r="C230" s="28"/>
      <c r="D230" s="27"/>
    </row>
    <row r="231" spans="2:4" s="25" customFormat="1" ht="15.75" customHeight="1" x14ac:dyDescent="0.2">
      <c r="B231" s="35"/>
      <c r="C231" s="28"/>
      <c r="D231" s="27"/>
    </row>
    <row r="232" spans="2:4" s="25" customFormat="1" ht="15.75" customHeight="1" x14ac:dyDescent="0.2">
      <c r="B232" s="35"/>
      <c r="C232" s="28"/>
      <c r="D232" s="27"/>
    </row>
    <row r="233" spans="2:4" s="25" customFormat="1" ht="15.75" customHeight="1" x14ac:dyDescent="0.2">
      <c r="B233" s="36"/>
      <c r="C233" s="28"/>
      <c r="D233" s="27"/>
    </row>
    <row r="234" spans="2:4" s="25" customFormat="1" ht="15.75" customHeight="1" x14ac:dyDescent="0.2">
      <c r="B234" s="35"/>
      <c r="C234" s="28"/>
      <c r="D234" s="27"/>
    </row>
    <row r="235" spans="2:4" s="25" customFormat="1" ht="15.75" customHeight="1" x14ac:dyDescent="0.2">
      <c r="B235" s="35"/>
      <c r="C235" s="28"/>
      <c r="D235" s="27"/>
    </row>
    <row r="236" spans="2:4" s="25" customFormat="1" ht="15.75" customHeight="1" x14ac:dyDescent="0.2">
      <c r="B236" s="36"/>
      <c r="C236" s="28"/>
      <c r="D236" s="27"/>
    </row>
    <row r="237" spans="2:4" s="25" customFormat="1" ht="15.75" customHeight="1" x14ac:dyDescent="0.2">
      <c r="B237" s="35"/>
      <c r="C237" s="28"/>
      <c r="D237" s="27"/>
    </row>
    <row r="238" spans="2:4" s="25" customFormat="1" ht="15.75" customHeight="1" x14ac:dyDescent="0.2">
      <c r="B238" s="35"/>
      <c r="C238" s="28"/>
      <c r="D238" s="27"/>
    </row>
    <row r="239" spans="2:4" s="25" customFormat="1" ht="15.75" customHeight="1" x14ac:dyDescent="0.2">
      <c r="B239" s="35"/>
      <c r="C239" s="28"/>
      <c r="D239" s="27"/>
    </row>
    <row r="240" spans="2:4" s="25" customFormat="1" ht="15.75" customHeight="1" x14ac:dyDescent="0.2">
      <c r="B240" s="35"/>
      <c r="C240" s="28"/>
      <c r="D240" s="27"/>
    </row>
    <row r="241" spans="2:4" s="25" customFormat="1" ht="15.75" customHeight="1" x14ac:dyDescent="0.2">
      <c r="B241" s="34"/>
      <c r="C241" s="155"/>
      <c r="D241" s="27"/>
    </row>
    <row r="242" spans="2:4" s="25" customFormat="1" ht="15.75" customHeight="1" x14ac:dyDescent="0.2">
      <c r="B242" s="36"/>
      <c r="C242" s="28"/>
      <c r="D242" s="27"/>
    </row>
    <row r="243" spans="2:4" s="25" customFormat="1" ht="15.75" customHeight="1" x14ac:dyDescent="0.2">
      <c r="B243" s="35"/>
      <c r="C243" s="28"/>
      <c r="D243" s="27"/>
    </row>
    <row r="244" spans="2:4" s="25" customFormat="1" ht="15.75" customHeight="1" x14ac:dyDescent="0.2">
      <c r="B244" s="34"/>
      <c r="C244" s="155"/>
      <c r="D244" s="27"/>
    </row>
    <row r="245" spans="2:4" s="25" customFormat="1" ht="15.75" customHeight="1" x14ac:dyDescent="0.2">
      <c r="B245" s="34"/>
      <c r="C245" s="155"/>
      <c r="D245" s="27"/>
    </row>
    <row r="246" spans="2:4" s="25" customFormat="1" ht="15.75" customHeight="1" x14ac:dyDescent="0.2">
      <c r="B246" s="35"/>
      <c r="C246" s="28"/>
      <c r="D246" s="27"/>
    </row>
    <row r="247" spans="2:4" s="25" customFormat="1" ht="15.75" customHeight="1" x14ac:dyDescent="0.2">
      <c r="B247" s="34"/>
      <c r="C247" s="155"/>
      <c r="D247" s="27"/>
    </row>
    <row r="248" spans="2:4" s="25" customFormat="1" ht="15.75" customHeight="1" x14ac:dyDescent="0.2">
      <c r="B248" s="34"/>
      <c r="C248" s="155"/>
      <c r="D248" s="27"/>
    </row>
    <row r="249" spans="2:4" s="25" customFormat="1" ht="15.75" customHeight="1" x14ac:dyDescent="0.2">
      <c r="B249" s="34"/>
      <c r="C249" s="155"/>
      <c r="D249" s="27"/>
    </row>
    <row r="250" spans="2:4" s="25" customFormat="1" ht="15.75" customHeight="1" x14ac:dyDescent="0.2">
      <c r="B250" s="35"/>
      <c r="C250" s="28"/>
      <c r="D250" s="27"/>
    </row>
    <row r="251" spans="2:4" s="25" customFormat="1" ht="15.75" customHeight="1" x14ac:dyDescent="0.2">
      <c r="B251" s="35"/>
      <c r="C251" s="28"/>
      <c r="D251" s="27"/>
    </row>
    <row r="252" spans="2:4" s="25" customFormat="1" ht="15.75" customHeight="1" x14ac:dyDescent="0.2">
      <c r="B252" s="35"/>
      <c r="C252" s="28"/>
      <c r="D252" s="27"/>
    </row>
    <row r="253" spans="2:4" s="25" customFormat="1" ht="15.75" customHeight="1" x14ac:dyDescent="0.2">
      <c r="B253" s="35"/>
      <c r="C253" s="28"/>
      <c r="D253" s="27"/>
    </row>
    <row r="254" spans="2:4" s="25" customFormat="1" ht="15.75" customHeight="1" x14ac:dyDescent="0.2">
      <c r="B254" s="35"/>
      <c r="C254" s="28"/>
      <c r="D254" s="27"/>
    </row>
    <row r="255" spans="2:4" s="25" customFormat="1" ht="15.75" customHeight="1" x14ac:dyDescent="0.2">
      <c r="B255" s="35"/>
      <c r="C255" s="28"/>
      <c r="D255" s="27"/>
    </row>
    <row r="256" spans="2:4" s="25" customFormat="1" ht="15.75" customHeight="1" x14ac:dyDescent="0.2">
      <c r="B256" s="36"/>
      <c r="C256" s="28"/>
      <c r="D256" s="27"/>
    </row>
    <row r="257" spans="2:4" s="25" customFormat="1" ht="15.75" customHeight="1" x14ac:dyDescent="0.2">
      <c r="B257" s="35"/>
      <c r="C257" s="28"/>
      <c r="D257" s="27"/>
    </row>
    <row r="258" spans="2:4" s="25" customFormat="1" ht="15.75" customHeight="1" x14ac:dyDescent="0.2">
      <c r="B258" s="35"/>
      <c r="C258" s="28"/>
      <c r="D258" s="27"/>
    </row>
    <row r="259" spans="2:4" s="25" customFormat="1" ht="15.75" customHeight="1" x14ac:dyDescent="0.2">
      <c r="B259" s="35"/>
      <c r="C259" s="28"/>
      <c r="D259" s="27"/>
    </row>
    <row r="260" spans="2:4" s="25" customFormat="1" ht="15.75" customHeight="1" x14ac:dyDescent="0.2">
      <c r="B260" s="35"/>
      <c r="C260" s="28"/>
      <c r="D260" s="27"/>
    </row>
    <row r="261" spans="2:4" s="25" customFormat="1" ht="15.75" customHeight="1" x14ac:dyDescent="0.2">
      <c r="B261" s="35"/>
      <c r="C261" s="28"/>
      <c r="D261" s="27"/>
    </row>
    <row r="262" spans="2:4" s="25" customFormat="1" ht="15.75" customHeight="1" x14ac:dyDescent="0.2">
      <c r="B262" s="35"/>
      <c r="C262" s="28"/>
      <c r="D262" s="27"/>
    </row>
    <row r="263" spans="2:4" s="25" customFormat="1" ht="15.75" customHeight="1" x14ac:dyDescent="0.2">
      <c r="B263" s="35"/>
      <c r="C263" s="28"/>
      <c r="D263" s="27"/>
    </row>
    <row r="264" spans="2:4" s="25" customFormat="1" ht="15.75" customHeight="1" x14ac:dyDescent="0.2">
      <c r="B264" s="35"/>
      <c r="C264" s="28"/>
      <c r="D264" s="27"/>
    </row>
    <row r="265" spans="2:4" s="25" customFormat="1" ht="15.75" customHeight="1" x14ac:dyDescent="0.2">
      <c r="B265" s="35"/>
      <c r="C265" s="28"/>
      <c r="D265" s="27"/>
    </row>
    <row r="266" spans="2:4" s="25" customFormat="1" ht="15.75" customHeight="1" x14ac:dyDescent="0.2">
      <c r="B266" s="35"/>
      <c r="C266" s="28"/>
      <c r="D266" s="27"/>
    </row>
    <row r="267" spans="2:4" s="25" customFormat="1" ht="15.75" customHeight="1" x14ac:dyDescent="0.2">
      <c r="B267" s="35"/>
      <c r="C267" s="28"/>
      <c r="D267" s="27"/>
    </row>
    <row r="268" spans="2:4" s="25" customFormat="1" ht="15.75" customHeight="1" x14ac:dyDescent="0.2">
      <c r="B268" s="36"/>
      <c r="C268" s="28"/>
      <c r="D268" s="27"/>
    </row>
    <row r="269" spans="2:4" s="25" customFormat="1" ht="15.75" customHeight="1" x14ac:dyDescent="0.2">
      <c r="B269" s="35"/>
      <c r="C269" s="28"/>
      <c r="D269" s="27"/>
    </row>
    <row r="270" spans="2:4" s="25" customFormat="1" ht="15.75" customHeight="1" x14ac:dyDescent="0.2">
      <c r="B270" s="35"/>
      <c r="C270" s="28"/>
      <c r="D270" s="27"/>
    </row>
    <row r="271" spans="2:4" s="25" customFormat="1" ht="15.75" customHeight="1" x14ac:dyDescent="0.2">
      <c r="B271" s="35"/>
      <c r="C271" s="28"/>
      <c r="D271" s="27"/>
    </row>
    <row r="272" spans="2:4" s="25" customFormat="1" ht="15.75" customHeight="1" x14ac:dyDescent="0.2">
      <c r="B272" s="35"/>
      <c r="C272" s="28"/>
      <c r="D272" s="27"/>
    </row>
    <row r="273" spans="2:4" s="25" customFormat="1" ht="15.75" customHeight="1" x14ac:dyDescent="0.2">
      <c r="B273" s="36"/>
      <c r="C273" s="28"/>
      <c r="D273" s="27"/>
    </row>
    <row r="274" spans="2:4" s="25" customFormat="1" ht="15.75" customHeight="1" x14ac:dyDescent="0.2">
      <c r="B274" s="35"/>
      <c r="C274" s="28"/>
      <c r="D274" s="27"/>
    </row>
    <row r="275" spans="2:4" s="25" customFormat="1" ht="15.75" customHeight="1" x14ac:dyDescent="0.2">
      <c r="B275" s="35"/>
      <c r="C275" s="28"/>
      <c r="D275" s="27"/>
    </row>
    <row r="276" spans="2:4" s="25" customFormat="1" ht="15.75" customHeight="1" x14ac:dyDescent="0.2">
      <c r="B276" s="35"/>
      <c r="C276" s="28"/>
      <c r="D276" s="27"/>
    </row>
    <row r="277" spans="2:4" s="25" customFormat="1" ht="15.75" customHeight="1" x14ac:dyDescent="0.2">
      <c r="B277" s="35"/>
      <c r="C277" s="28"/>
      <c r="D277" s="27"/>
    </row>
    <row r="278" spans="2:4" s="25" customFormat="1" ht="15.75" customHeight="1" x14ac:dyDescent="0.2">
      <c r="B278" s="36"/>
      <c r="C278" s="28"/>
      <c r="D278" s="27"/>
    </row>
    <row r="279" spans="2:4" s="25" customFormat="1" ht="15.75" customHeight="1" x14ac:dyDescent="0.2">
      <c r="B279" s="35"/>
      <c r="C279" s="28"/>
      <c r="D279" s="27"/>
    </row>
    <row r="280" spans="2:4" s="25" customFormat="1" ht="15.75" customHeight="1" x14ac:dyDescent="0.2">
      <c r="B280" s="38"/>
      <c r="C280" s="153"/>
      <c r="D280" s="27"/>
    </row>
    <row r="281" spans="2:4" s="25" customFormat="1" ht="15.75" customHeight="1" x14ac:dyDescent="0.2">
      <c r="B281" s="35"/>
      <c r="C281" s="28"/>
      <c r="D281" s="27"/>
    </row>
    <row r="282" spans="2:4" s="25" customFormat="1" ht="15.75" customHeight="1" x14ac:dyDescent="0.2">
      <c r="B282" s="35"/>
      <c r="C282" s="28"/>
      <c r="D282" s="27"/>
    </row>
    <row r="283" spans="2:4" s="25" customFormat="1" ht="15.75" customHeight="1" x14ac:dyDescent="0.2">
      <c r="B283" s="35"/>
      <c r="C283" s="28"/>
      <c r="D283" s="27"/>
    </row>
    <row r="284" spans="2:4" s="25" customFormat="1" ht="15.75" customHeight="1" x14ac:dyDescent="0.2">
      <c r="B284" s="35"/>
      <c r="C284" s="28"/>
      <c r="D284" s="27"/>
    </row>
    <row r="285" spans="2:4" s="25" customFormat="1" ht="15.75" customHeight="1" x14ac:dyDescent="0.2">
      <c r="B285" s="36"/>
      <c r="C285" s="28"/>
      <c r="D285" s="27"/>
    </row>
    <row r="286" spans="2:4" s="25" customFormat="1" ht="15.75" customHeight="1" x14ac:dyDescent="0.2">
      <c r="B286" s="35"/>
      <c r="C286" s="28"/>
      <c r="D286" s="27"/>
    </row>
    <row r="287" spans="2:4" s="25" customFormat="1" ht="15.75" customHeight="1" x14ac:dyDescent="0.2">
      <c r="B287" s="35"/>
      <c r="C287" s="28"/>
      <c r="D287" s="27"/>
    </row>
    <row r="288" spans="2:4" s="25" customFormat="1" ht="15.75" customHeight="1" x14ac:dyDescent="0.2">
      <c r="B288" s="35"/>
      <c r="C288" s="28"/>
      <c r="D288" s="27"/>
    </row>
    <row r="289" spans="2:4" s="25" customFormat="1" ht="15.75" customHeight="1" x14ac:dyDescent="0.2">
      <c r="B289" s="36"/>
      <c r="C289" s="28"/>
      <c r="D289" s="27"/>
    </row>
    <row r="290" spans="2:4" s="25" customFormat="1" ht="15.75" customHeight="1" x14ac:dyDescent="0.2">
      <c r="B290" s="35"/>
      <c r="C290" s="28"/>
      <c r="D290" s="27"/>
    </row>
    <row r="291" spans="2:4" s="25" customFormat="1" ht="15.75" customHeight="1" x14ac:dyDescent="0.2">
      <c r="B291" s="37"/>
      <c r="C291" s="153"/>
      <c r="D291" s="27"/>
    </row>
    <row r="292" spans="2:4" s="25" customFormat="1" ht="15.75" customHeight="1" x14ac:dyDescent="0.2">
      <c r="B292" s="35"/>
      <c r="C292" s="28"/>
      <c r="D292" s="27"/>
    </row>
    <row r="293" spans="2:4" s="25" customFormat="1" ht="15.75" customHeight="1" x14ac:dyDescent="0.2">
      <c r="B293" s="38"/>
      <c r="C293" s="153"/>
      <c r="D293" s="27"/>
    </row>
    <row r="294" spans="2:4" s="25" customFormat="1" ht="15.75" customHeight="1" x14ac:dyDescent="0.2">
      <c r="B294" s="35"/>
      <c r="C294" s="28"/>
      <c r="D294" s="27"/>
    </row>
    <row r="295" spans="2:4" s="25" customFormat="1" ht="15.75" customHeight="1" x14ac:dyDescent="0.2">
      <c r="B295" s="35"/>
      <c r="C295" s="28"/>
      <c r="D295" s="27"/>
    </row>
    <row r="296" spans="2:4" s="25" customFormat="1" ht="15.75" customHeight="1" x14ac:dyDescent="0.2">
      <c r="B296" s="35"/>
      <c r="C296" s="28"/>
      <c r="D296" s="27"/>
    </row>
    <row r="297" spans="2:4" s="25" customFormat="1" ht="15.75" customHeight="1" x14ac:dyDescent="0.2">
      <c r="B297" s="36"/>
      <c r="C297" s="28"/>
      <c r="D297" s="27"/>
    </row>
    <row r="298" spans="2:4" s="25" customFormat="1" ht="15.75" customHeight="1" x14ac:dyDescent="0.2">
      <c r="B298" s="35"/>
      <c r="C298" s="153"/>
      <c r="D298" s="27"/>
    </row>
    <row r="299" spans="2:4" s="25" customFormat="1" ht="15.75" customHeight="1" x14ac:dyDescent="0.2">
      <c r="B299" s="35"/>
      <c r="C299" s="28"/>
      <c r="D299" s="27"/>
    </row>
    <row r="300" spans="2:4" s="25" customFormat="1" ht="15.75" customHeight="1" x14ac:dyDescent="0.2">
      <c r="B300" s="36"/>
      <c r="C300" s="28"/>
      <c r="D300" s="27"/>
    </row>
    <row r="301" spans="2:4" s="25" customFormat="1" ht="15.75" customHeight="1" x14ac:dyDescent="0.2">
      <c r="B301" s="35"/>
      <c r="C301" s="153"/>
      <c r="D301" s="27"/>
    </row>
    <row r="302" spans="2:4" s="25" customFormat="1" ht="15.75" customHeight="1" x14ac:dyDescent="0.2">
      <c r="B302" s="35"/>
      <c r="C302" s="28"/>
      <c r="D302" s="27"/>
    </row>
    <row r="303" spans="2:4" s="25" customFormat="1" ht="15.75" customHeight="1" x14ac:dyDescent="0.2">
      <c r="B303" s="35"/>
      <c r="C303" s="28"/>
      <c r="D303" s="27"/>
    </row>
    <row r="304" spans="2:4" s="25" customFormat="1" ht="15.75" customHeight="1" x14ac:dyDescent="0.2">
      <c r="B304" s="35"/>
      <c r="C304" s="28"/>
      <c r="D304" s="27"/>
    </row>
    <row r="305" spans="2:4" s="25" customFormat="1" ht="15.75" customHeight="1" x14ac:dyDescent="0.2">
      <c r="B305" s="35"/>
      <c r="C305" s="28"/>
      <c r="D305" s="27"/>
    </row>
    <row r="306" spans="2:4" s="25" customFormat="1" ht="15.75" customHeight="1" x14ac:dyDescent="0.2">
      <c r="B306" s="35"/>
      <c r="C306" s="28"/>
      <c r="D306" s="27"/>
    </row>
    <row r="307" spans="2:4" s="25" customFormat="1" ht="15.75" customHeight="1" x14ac:dyDescent="0.2">
      <c r="B307" s="37"/>
      <c r="C307" s="153"/>
      <c r="D307" s="27"/>
    </row>
    <row r="308" spans="2:4" s="25" customFormat="1" ht="15.75" customHeight="1" x14ac:dyDescent="0.2">
      <c r="B308" s="36"/>
      <c r="C308" s="28"/>
      <c r="D308" s="27"/>
    </row>
    <row r="309" spans="2:4" s="25" customFormat="1" ht="15.75" customHeight="1" x14ac:dyDescent="0.2">
      <c r="B309" s="35"/>
      <c r="C309" s="28"/>
      <c r="D309" s="27"/>
    </row>
    <row r="310" spans="2:4" s="25" customFormat="1" ht="15.75" customHeight="1" x14ac:dyDescent="0.2">
      <c r="B310" s="35"/>
      <c r="C310" s="28"/>
      <c r="D310" s="27"/>
    </row>
    <row r="311" spans="2:4" s="25" customFormat="1" ht="15.75" customHeight="1" x14ac:dyDescent="0.2">
      <c r="B311" s="35"/>
      <c r="C311" s="28"/>
      <c r="D311" s="27"/>
    </row>
    <row r="312" spans="2:4" s="25" customFormat="1" ht="15.75" customHeight="1" x14ac:dyDescent="0.2">
      <c r="B312" s="36"/>
      <c r="C312" s="28"/>
      <c r="D312" s="27"/>
    </row>
    <row r="313" spans="2:4" s="25" customFormat="1" ht="15.75" customHeight="1" x14ac:dyDescent="0.2">
      <c r="B313" s="35"/>
      <c r="C313" s="28"/>
      <c r="D313" s="27"/>
    </row>
    <row r="314" spans="2:4" s="25" customFormat="1" ht="15.75" customHeight="1" x14ac:dyDescent="0.2">
      <c r="B314" s="35"/>
      <c r="C314" s="28"/>
      <c r="D314" s="27"/>
    </row>
    <row r="315" spans="2:4" s="25" customFormat="1" ht="15.75" customHeight="1" x14ac:dyDescent="0.2">
      <c r="B315" s="35"/>
      <c r="C315" s="28"/>
      <c r="D315" s="27"/>
    </row>
    <row r="316" spans="2:4" s="25" customFormat="1" ht="15.75" customHeight="1" x14ac:dyDescent="0.2">
      <c r="B316" s="35"/>
      <c r="C316" s="28"/>
      <c r="D316" s="27"/>
    </row>
    <row r="317" spans="2:4" s="25" customFormat="1" ht="15.75" customHeight="1" x14ac:dyDescent="0.2">
      <c r="B317" s="35"/>
      <c r="C317" s="28"/>
      <c r="D317" s="27"/>
    </row>
    <row r="318" spans="2:4" s="25" customFormat="1" ht="15.75" customHeight="1" x14ac:dyDescent="0.2">
      <c r="B318" s="36"/>
      <c r="C318" s="28"/>
      <c r="D318" s="27"/>
    </row>
    <row r="319" spans="2:4" s="25" customFormat="1" ht="15.75" customHeight="1" x14ac:dyDescent="0.2">
      <c r="B319" s="35"/>
      <c r="C319" s="28"/>
      <c r="D319" s="27"/>
    </row>
    <row r="320" spans="2:4" s="25" customFormat="1" ht="15.75" customHeight="1" x14ac:dyDescent="0.2">
      <c r="B320" s="35"/>
      <c r="C320" s="28"/>
      <c r="D320" s="27"/>
    </row>
    <row r="321" spans="2:4" s="25" customFormat="1" ht="15.75" customHeight="1" x14ac:dyDescent="0.2">
      <c r="B321" s="34"/>
      <c r="C321" s="155"/>
      <c r="D321" s="27"/>
    </row>
    <row r="322" spans="2:4" s="25" customFormat="1" ht="15.75" customHeight="1" x14ac:dyDescent="0.2">
      <c r="B322" s="34"/>
      <c r="C322" s="155"/>
      <c r="D322" s="27"/>
    </row>
    <row r="323" spans="2:4" s="25" customFormat="1" ht="15.75" customHeight="1" x14ac:dyDescent="0.2">
      <c r="B323" s="34"/>
      <c r="C323" s="155"/>
      <c r="D323" s="27"/>
    </row>
    <row r="324" spans="2:4" s="25" customFormat="1" ht="15.75" customHeight="1" x14ac:dyDescent="0.2">
      <c r="B324" s="35"/>
      <c r="C324" s="28"/>
      <c r="D324" s="27"/>
    </row>
    <row r="325" spans="2:4" s="25" customFormat="1" ht="15.75" customHeight="1" x14ac:dyDescent="0.2">
      <c r="B325" s="35"/>
      <c r="C325" s="28"/>
      <c r="D325" s="27"/>
    </row>
    <row r="326" spans="2:4" s="25" customFormat="1" ht="15.75" customHeight="1" x14ac:dyDescent="0.2">
      <c r="B326" s="34"/>
      <c r="C326" s="155"/>
      <c r="D326" s="27"/>
    </row>
    <row r="327" spans="2:4" s="25" customFormat="1" ht="15.75" customHeight="1" x14ac:dyDescent="0.2">
      <c r="B327" s="34"/>
      <c r="C327" s="155"/>
      <c r="D327" s="27"/>
    </row>
    <row r="328" spans="2:4" s="25" customFormat="1" ht="15.75" customHeight="1" x14ac:dyDescent="0.2">
      <c r="B328" s="36"/>
      <c r="C328" s="28"/>
      <c r="D328" s="27"/>
    </row>
    <row r="329" spans="2:4" s="25" customFormat="1" ht="15.75" customHeight="1" x14ac:dyDescent="0.2">
      <c r="B329" s="35"/>
      <c r="C329" s="28"/>
      <c r="D329" s="27"/>
    </row>
    <row r="330" spans="2:4" s="25" customFormat="1" ht="15.75" customHeight="1" x14ac:dyDescent="0.2">
      <c r="B330" s="34"/>
      <c r="C330" s="155"/>
      <c r="D330" s="27"/>
    </row>
    <row r="331" spans="2:4" s="25" customFormat="1" ht="15.75" customHeight="1" x14ac:dyDescent="0.2">
      <c r="B331" s="35"/>
      <c r="C331" s="28"/>
      <c r="D331" s="27"/>
    </row>
    <row r="332" spans="2:4" s="25" customFormat="1" ht="15.75" customHeight="1" x14ac:dyDescent="0.2">
      <c r="B332" s="35"/>
      <c r="C332" s="28"/>
      <c r="D332" s="27"/>
    </row>
    <row r="333" spans="2:4" s="25" customFormat="1" ht="15.75" customHeight="1" x14ac:dyDescent="0.2">
      <c r="B333" s="35"/>
      <c r="C333" s="28"/>
      <c r="D333" s="27"/>
    </row>
    <row r="334" spans="2:4" s="25" customFormat="1" ht="15.75" customHeight="1" x14ac:dyDescent="0.2">
      <c r="B334" s="36"/>
      <c r="C334" s="28"/>
      <c r="D334" s="27"/>
    </row>
    <row r="335" spans="2:4" s="25" customFormat="1" ht="15.75" customHeight="1" x14ac:dyDescent="0.2">
      <c r="B335" s="35"/>
      <c r="C335" s="28"/>
      <c r="D335" s="27"/>
    </row>
    <row r="336" spans="2:4" s="25" customFormat="1" ht="15.75" customHeight="1" x14ac:dyDescent="0.2">
      <c r="B336" s="35"/>
      <c r="C336" s="28"/>
      <c r="D336" s="27"/>
    </row>
    <row r="337" spans="2:4" s="25" customFormat="1" ht="15.75" customHeight="1" x14ac:dyDescent="0.2">
      <c r="B337" s="35"/>
      <c r="C337" s="28"/>
      <c r="D337" s="27"/>
    </row>
    <row r="338" spans="2:4" s="25" customFormat="1" ht="15.75" customHeight="1" x14ac:dyDescent="0.2">
      <c r="B338" s="35"/>
      <c r="C338" s="28"/>
      <c r="D338" s="27"/>
    </row>
    <row r="339" spans="2:4" s="25" customFormat="1" ht="15.75" customHeight="1" x14ac:dyDescent="0.2">
      <c r="B339" s="35"/>
      <c r="C339" s="28"/>
      <c r="D339" s="27"/>
    </row>
    <row r="340" spans="2:4" s="25" customFormat="1" ht="15.75" customHeight="1" x14ac:dyDescent="0.2">
      <c r="B340" s="35"/>
      <c r="C340" s="28"/>
      <c r="D340" s="27"/>
    </row>
    <row r="341" spans="2:4" s="25" customFormat="1" ht="15.75" customHeight="1" x14ac:dyDescent="0.2">
      <c r="B341" s="35"/>
      <c r="C341" s="153"/>
      <c r="D341" s="27"/>
    </row>
    <row r="342" spans="2:4" s="25" customFormat="1" ht="15.75" customHeight="1" x14ac:dyDescent="0.2">
      <c r="B342" s="38"/>
      <c r="C342" s="153"/>
      <c r="D342" s="27"/>
    </row>
    <row r="343" spans="2:4" s="25" customFormat="1" ht="15.75" customHeight="1" x14ac:dyDescent="0.2">
      <c r="B343" s="35"/>
      <c r="C343" s="28"/>
      <c r="D343" s="27"/>
    </row>
    <row r="344" spans="2:4" s="25" customFormat="1" ht="15.75" customHeight="1" x14ac:dyDescent="0.2">
      <c r="B344" s="35"/>
      <c r="C344" s="28"/>
      <c r="D344" s="27"/>
    </row>
    <row r="345" spans="2:4" s="25" customFormat="1" ht="15.75" customHeight="1" x14ac:dyDescent="0.2">
      <c r="B345" s="36"/>
      <c r="C345" s="28"/>
      <c r="D345" s="27"/>
    </row>
    <row r="346" spans="2:4" s="25" customFormat="1" ht="15.75" customHeight="1" x14ac:dyDescent="0.2">
      <c r="B346" s="35"/>
      <c r="C346" s="28"/>
      <c r="D346" s="27"/>
    </row>
    <row r="347" spans="2:4" s="25" customFormat="1" ht="15.75" customHeight="1" x14ac:dyDescent="0.2">
      <c r="B347" s="35"/>
      <c r="C347" s="28"/>
      <c r="D347" s="27"/>
    </row>
    <row r="348" spans="2:4" s="25" customFormat="1" ht="15.75" customHeight="1" x14ac:dyDescent="0.2">
      <c r="B348" s="35"/>
      <c r="C348" s="28"/>
      <c r="D348" s="27"/>
    </row>
    <row r="349" spans="2:4" s="25" customFormat="1" ht="15.75" customHeight="1" x14ac:dyDescent="0.2">
      <c r="B349" s="35"/>
      <c r="C349" s="28"/>
      <c r="D349" s="27"/>
    </row>
    <row r="350" spans="2:4" s="25" customFormat="1" ht="16.5" customHeight="1" x14ac:dyDescent="0.2">
      <c r="B350" s="36"/>
      <c r="C350" s="28"/>
      <c r="D350" s="27"/>
    </row>
    <row r="351" spans="2:4" s="25" customFormat="1" ht="15.75" customHeight="1" x14ac:dyDescent="0.2">
      <c r="B351" s="35"/>
      <c r="C351" s="28"/>
      <c r="D351" s="27"/>
    </row>
    <row r="352" spans="2:4" s="25" customFormat="1" ht="15.75" customHeight="1" x14ac:dyDescent="0.2">
      <c r="B352" s="35"/>
      <c r="C352" s="28"/>
      <c r="D352" s="27"/>
    </row>
    <row r="353" spans="2:4" s="25" customFormat="1" ht="15.75" customHeight="1" x14ac:dyDescent="0.2">
      <c r="B353" s="35"/>
      <c r="C353" s="28"/>
      <c r="D353" s="27"/>
    </row>
    <row r="354" spans="2:4" s="25" customFormat="1" ht="15.75" customHeight="1" x14ac:dyDescent="0.2">
      <c r="B354" s="35"/>
      <c r="C354" s="28"/>
      <c r="D354" s="27"/>
    </row>
    <row r="355" spans="2:4" s="25" customFormat="1" ht="15.75" customHeight="1" x14ac:dyDescent="0.2">
      <c r="B355" s="35"/>
      <c r="C355" s="28"/>
      <c r="D355" s="27"/>
    </row>
    <row r="356" spans="2:4" s="25" customFormat="1" ht="15.75" customHeight="1" x14ac:dyDescent="0.2">
      <c r="B356" s="36"/>
      <c r="C356" s="28"/>
      <c r="D356" s="27"/>
    </row>
    <row r="357" spans="2:4" s="25" customFormat="1" ht="15.75" customHeight="1" x14ac:dyDescent="0.2">
      <c r="B357" s="35"/>
      <c r="C357" s="28"/>
      <c r="D357" s="27"/>
    </row>
    <row r="358" spans="2:4" s="25" customFormat="1" ht="15.75" customHeight="1" x14ac:dyDescent="0.2">
      <c r="B358" s="35"/>
      <c r="C358" s="28"/>
      <c r="D358" s="27"/>
    </row>
    <row r="359" spans="2:4" s="25" customFormat="1" ht="15.75" customHeight="1" x14ac:dyDescent="0.2">
      <c r="B359" s="35"/>
      <c r="C359" s="28"/>
      <c r="D359" s="27"/>
    </row>
    <row r="360" spans="2:4" s="25" customFormat="1" ht="15.75" customHeight="1" x14ac:dyDescent="0.2">
      <c r="B360" s="35"/>
      <c r="C360" s="28"/>
      <c r="D360" s="27"/>
    </row>
    <row r="361" spans="2:4" s="25" customFormat="1" ht="15.75" customHeight="1" x14ac:dyDescent="0.2">
      <c r="B361" s="35"/>
      <c r="C361" s="28"/>
      <c r="D361" s="27"/>
    </row>
    <row r="362" spans="2:4" s="25" customFormat="1" ht="15.75" customHeight="1" x14ac:dyDescent="0.2">
      <c r="B362" s="35"/>
      <c r="C362" s="28"/>
      <c r="D362" s="27"/>
    </row>
    <row r="363" spans="2:4" s="25" customFormat="1" ht="15.75" customHeight="1" x14ac:dyDescent="0.2">
      <c r="B363" s="35"/>
      <c r="C363" s="28"/>
      <c r="D363" s="27"/>
    </row>
    <row r="364" spans="2:4" s="25" customFormat="1" ht="15.75" customHeight="1" x14ac:dyDescent="0.2">
      <c r="B364" s="35"/>
      <c r="C364" s="28"/>
      <c r="D364" s="27"/>
    </row>
    <row r="365" spans="2:4" s="25" customFormat="1" ht="15.75" customHeight="1" x14ac:dyDescent="0.2">
      <c r="B365" s="37"/>
      <c r="C365" s="153"/>
      <c r="D365" s="27"/>
    </row>
    <row r="366" spans="2:4" s="25" customFormat="1" ht="15.75" customHeight="1" x14ac:dyDescent="0.2">
      <c r="B366" s="36"/>
      <c r="C366" s="28"/>
      <c r="D366" s="27"/>
    </row>
    <row r="367" spans="2:4" s="25" customFormat="1" ht="15.75" customHeight="1" x14ac:dyDescent="0.2">
      <c r="B367" s="35"/>
      <c r="C367" s="28"/>
      <c r="D367" s="27"/>
    </row>
    <row r="368" spans="2:4" s="25" customFormat="1" ht="15.75" customHeight="1" x14ac:dyDescent="0.2">
      <c r="B368" s="35"/>
      <c r="C368" s="28"/>
      <c r="D368" s="27"/>
    </row>
    <row r="369" spans="2:4" s="25" customFormat="1" ht="15.75" customHeight="1" x14ac:dyDescent="0.2">
      <c r="B369" s="35"/>
      <c r="C369" s="28"/>
      <c r="D369" s="27"/>
    </row>
    <row r="370" spans="2:4" s="25" customFormat="1" ht="15.75" customHeight="1" x14ac:dyDescent="0.2">
      <c r="B370" s="35"/>
      <c r="C370" s="28"/>
      <c r="D370" s="27"/>
    </row>
    <row r="371" spans="2:4" s="25" customFormat="1" ht="15.75" customHeight="1" x14ac:dyDescent="0.2">
      <c r="B371" s="36"/>
      <c r="C371" s="28"/>
      <c r="D371" s="27"/>
    </row>
    <row r="372" spans="2:4" s="25" customFormat="1" ht="15.75" customHeight="1" x14ac:dyDescent="0.2">
      <c r="B372" s="35"/>
      <c r="C372" s="28"/>
      <c r="D372" s="27"/>
    </row>
    <row r="373" spans="2:4" s="25" customFormat="1" ht="15.75" customHeight="1" x14ac:dyDescent="0.2">
      <c r="B373" s="35"/>
      <c r="C373" s="28"/>
      <c r="D373" s="27"/>
    </row>
    <row r="374" spans="2:4" s="25" customFormat="1" ht="15.75" customHeight="1" x14ac:dyDescent="0.2">
      <c r="B374" s="35"/>
      <c r="C374" s="28"/>
      <c r="D374" s="27"/>
    </row>
    <row r="375" spans="2:4" s="25" customFormat="1" ht="15.75" customHeight="1" x14ac:dyDescent="0.2">
      <c r="B375" s="35"/>
      <c r="C375" s="153"/>
      <c r="D375" s="27"/>
    </row>
    <row r="376" spans="2:4" s="25" customFormat="1" ht="15.75" customHeight="1" x14ac:dyDescent="0.2">
      <c r="B376" s="35"/>
      <c r="C376" s="28"/>
      <c r="D376" s="27"/>
    </row>
    <row r="377" spans="2:4" s="25" customFormat="1" ht="15.75" customHeight="1" x14ac:dyDescent="0.2">
      <c r="B377" s="35"/>
      <c r="C377" s="28"/>
      <c r="D377" s="27"/>
    </row>
    <row r="378" spans="2:4" s="25" customFormat="1" ht="15.75" customHeight="1" x14ac:dyDescent="0.2">
      <c r="B378" s="36"/>
      <c r="C378" s="28"/>
      <c r="D378" s="27"/>
    </row>
    <row r="379" spans="2:4" s="25" customFormat="1" ht="15.75" customHeight="1" x14ac:dyDescent="0.2">
      <c r="B379" s="35"/>
      <c r="C379" s="28"/>
      <c r="D379" s="27"/>
    </row>
    <row r="380" spans="2:4" s="25" customFormat="1" ht="15.75" customHeight="1" x14ac:dyDescent="0.2">
      <c r="B380" s="35"/>
      <c r="C380" s="28"/>
      <c r="D380" s="27"/>
    </row>
    <row r="381" spans="2:4" s="25" customFormat="1" ht="15.75" customHeight="1" x14ac:dyDescent="0.2">
      <c r="B381" s="35"/>
      <c r="C381" s="28"/>
      <c r="D381" s="27"/>
    </row>
    <row r="382" spans="2:4" s="25" customFormat="1" ht="15.75" customHeight="1" x14ac:dyDescent="0.2">
      <c r="B382" s="35"/>
      <c r="C382" s="28"/>
      <c r="D382" s="27"/>
    </row>
    <row r="383" spans="2:4" s="25" customFormat="1" ht="15.75" customHeight="1" x14ac:dyDescent="0.2">
      <c r="B383" s="35"/>
      <c r="C383" s="28"/>
      <c r="D383" s="27"/>
    </row>
    <row r="384" spans="2:4" s="25" customFormat="1" ht="15.75" customHeight="1" x14ac:dyDescent="0.2">
      <c r="B384" s="36"/>
      <c r="C384" s="28"/>
      <c r="D384" s="27"/>
    </row>
    <row r="385" spans="2:4" s="25" customFormat="1" ht="15.75" customHeight="1" x14ac:dyDescent="0.2">
      <c r="B385" s="35"/>
      <c r="C385" s="28"/>
      <c r="D385" s="27"/>
    </row>
    <row r="386" spans="2:4" s="25" customFormat="1" ht="15.75" customHeight="1" x14ac:dyDescent="0.2">
      <c r="B386" s="35"/>
      <c r="C386" s="28"/>
      <c r="D386" s="27"/>
    </row>
    <row r="387" spans="2:4" s="25" customFormat="1" ht="15.75" customHeight="1" x14ac:dyDescent="0.2">
      <c r="B387" s="35"/>
      <c r="C387" s="28"/>
      <c r="D387" s="27"/>
    </row>
    <row r="388" spans="2:4" s="25" customFormat="1" ht="15.75" customHeight="1" x14ac:dyDescent="0.2">
      <c r="B388" s="35"/>
      <c r="C388" s="28"/>
      <c r="D388" s="27"/>
    </row>
    <row r="389" spans="2:4" s="25" customFormat="1" ht="15.75" customHeight="1" x14ac:dyDescent="0.2">
      <c r="B389" s="31"/>
      <c r="C389" s="153"/>
      <c r="D389" s="27"/>
    </row>
    <row r="390" spans="2:4" s="25" customFormat="1" ht="15.75" customHeight="1" x14ac:dyDescent="0.2">
      <c r="B390" s="36"/>
      <c r="C390" s="28"/>
      <c r="D390" s="27"/>
    </row>
    <row r="391" spans="2:4" s="25" customFormat="1" ht="15.75" customHeight="1" x14ac:dyDescent="0.2">
      <c r="B391" s="35"/>
      <c r="C391" s="28"/>
      <c r="D391" s="27"/>
    </row>
    <row r="392" spans="2:4" s="25" customFormat="1" ht="15.75" customHeight="1" x14ac:dyDescent="0.2">
      <c r="B392" s="35"/>
      <c r="C392" s="28"/>
      <c r="D392" s="27"/>
    </row>
    <row r="393" spans="2:4" s="25" customFormat="1" ht="15.75" customHeight="1" x14ac:dyDescent="0.2">
      <c r="B393" s="35"/>
      <c r="C393" s="28"/>
      <c r="D393" s="27"/>
    </row>
    <row r="394" spans="2:4" s="25" customFormat="1" ht="15.75" customHeight="1" x14ac:dyDescent="0.2">
      <c r="B394" s="35"/>
      <c r="C394" s="28"/>
      <c r="D394" s="27"/>
    </row>
    <row r="395" spans="2:4" s="25" customFormat="1" ht="15.75" customHeight="1" x14ac:dyDescent="0.2">
      <c r="B395" s="35"/>
      <c r="C395" s="28"/>
      <c r="D395" s="27"/>
    </row>
    <row r="396" spans="2:4" s="25" customFormat="1" ht="15.75" customHeight="1" x14ac:dyDescent="0.2">
      <c r="B396" s="35"/>
      <c r="C396" s="28"/>
      <c r="D396" s="27"/>
    </row>
    <row r="397" spans="2:4" s="25" customFormat="1" ht="15.75" customHeight="1" x14ac:dyDescent="0.2">
      <c r="B397" s="35"/>
      <c r="C397" s="28"/>
      <c r="D397" s="27"/>
    </row>
    <row r="398" spans="2:4" s="25" customFormat="1" ht="15.75" customHeight="1" x14ac:dyDescent="0.2">
      <c r="B398" s="35"/>
      <c r="C398" s="28"/>
      <c r="D398" s="27"/>
    </row>
    <row r="399" spans="2:4" s="25" customFormat="1" ht="15.75" customHeight="1" x14ac:dyDescent="0.2">
      <c r="B399" s="35"/>
      <c r="C399" s="28"/>
      <c r="D399" s="27"/>
    </row>
    <row r="400" spans="2:4" s="25" customFormat="1" ht="15.75" customHeight="1" x14ac:dyDescent="0.2">
      <c r="B400" s="35"/>
      <c r="C400" s="28"/>
      <c r="D400" s="27"/>
    </row>
    <row r="401" spans="2:4" s="25" customFormat="1" ht="15.75" customHeight="1" x14ac:dyDescent="0.2">
      <c r="B401" s="35"/>
      <c r="C401" s="28"/>
      <c r="D401" s="27"/>
    </row>
    <row r="402" spans="2:4" s="25" customFormat="1" ht="15.75" customHeight="1" x14ac:dyDescent="0.2">
      <c r="B402" s="35"/>
      <c r="C402" s="28"/>
      <c r="D402" s="27"/>
    </row>
    <row r="403" spans="2:4" s="25" customFormat="1" ht="15.75" customHeight="1" x14ac:dyDescent="0.2">
      <c r="B403" s="34"/>
      <c r="C403" s="155"/>
      <c r="D403" s="27"/>
    </row>
    <row r="404" spans="2:4" s="25" customFormat="1" ht="15.75" customHeight="1" x14ac:dyDescent="0.2">
      <c r="B404" s="34"/>
      <c r="C404" s="155"/>
      <c r="D404" s="27"/>
    </row>
    <row r="405" spans="2:4" s="25" customFormat="1" ht="15.75" customHeight="1" x14ac:dyDescent="0.2">
      <c r="B405" s="34"/>
      <c r="C405" s="155"/>
      <c r="D405" s="27"/>
    </row>
    <row r="406" spans="2:4" s="25" customFormat="1" ht="15.75" customHeight="1" x14ac:dyDescent="0.2">
      <c r="B406" s="36"/>
      <c r="C406" s="28"/>
      <c r="D406" s="27"/>
    </row>
    <row r="407" spans="2:4" s="25" customFormat="1" ht="15.75" customHeight="1" x14ac:dyDescent="0.2">
      <c r="B407" s="35"/>
      <c r="C407" s="28"/>
      <c r="D407" s="27"/>
    </row>
    <row r="408" spans="2:4" s="25" customFormat="1" ht="15.75" customHeight="1" x14ac:dyDescent="0.2">
      <c r="B408" s="35"/>
      <c r="C408" s="28"/>
      <c r="D408" s="27"/>
    </row>
    <row r="409" spans="2:4" s="25" customFormat="1" ht="15.75" customHeight="1" x14ac:dyDescent="0.2">
      <c r="B409" s="35"/>
      <c r="C409" s="28"/>
      <c r="D409" s="27"/>
    </row>
    <row r="410" spans="2:4" s="25" customFormat="1" ht="15.75" customHeight="1" x14ac:dyDescent="0.2">
      <c r="B410" s="35"/>
      <c r="C410" s="28"/>
      <c r="D410" s="27"/>
    </row>
    <row r="411" spans="2:4" s="25" customFormat="1" ht="15.75" customHeight="1" x14ac:dyDescent="0.2">
      <c r="B411" s="35"/>
      <c r="C411" s="28"/>
      <c r="D411" s="27"/>
    </row>
    <row r="412" spans="2:4" s="25" customFormat="1" ht="15.75" customHeight="1" x14ac:dyDescent="0.2">
      <c r="B412" s="36"/>
      <c r="C412" s="28"/>
      <c r="D412" s="27"/>
    </row>
    <row r="413" spans="2:4" s="25" customFormat="1" ht="15.75" customHeight="1" x14ac:dyDescent="0.2">
      <c r="B413" s="35"/>
      <c r="C413" s="28"/>
      <c r="D413" s="27"/>
    </row>
    <row r="414" spans="2:4" s="25" customFormat="1" ht="15.75" customHeight="1" x14ac:dyDescent="0.2">
      <c r="B414" s="35"/>
      <c r="C414" s="28"/>
      <c r="D414" s="27"/>
    </row>
    <row r="415" spans="2:4" s="25" customFormat="1" ht="15.75" customHeight="1" x14ac:dyDescent="0.2">
      <c r="B415" s="34"/>
      <c r="C415" s="155"/>
      <c r="D415" s="27"/>
    </row>
    <row r="416" spans="2:4" s="25" customFormat="1" ht="15.75" customHeight="1" x14ac:dyDescent="0.2">
      <c r="B416" s="34"/>
      <c r="C416" s="155"/>
      <c r="D416" s="27"/>
    </row>
    <row r="417" spans="2:4" s="25" customFormat="1" ht="15.75" customHeight="1" x14ac:dyDescent="0.2">
      <c r="B417" s="35"/>
      <c r="C417" s="28"/>
      <c r="D417" s="27"/>
    </row>
    <row r="418" spans="2:4" s="25" customFormat="1" ht="15.75" customHeight="1" x14ac:dyDescent="0.2">
      <c r="B418" s="34"/>
      <c r="C418" s="155"/>
      <c r="D418" s="27"/>
    </row>
    <row r="419" spans="2:4" s="25" customFormat="1" ht="15.75" customHeight="1" x14ac:dyDescent="0.2">
      <c r="B419" s="35"/>
      <c r="C419" s="153"/>
      <c r="D419" s="27"/>
    </row>
    <row r="420" spans="2:4" s="25" customFormat="1" ht="15.75" customHeight="1" x14ac:dyDescent="0.2">
      <c r="B420" s="35"/>
      <c r="C420" s="153"/>
      <c r="D420" s="27"/>
    </row>
    <row r="421" spans="2:4" s="25" customFormat="1" ht="15.75" customHeight="1" x14ac:dyDescent="0.2">
      <c r="B421" s="35"/>
      <c r="C421" s="28"/>
      <c r="D421" s="27"/>
    </row>
    <row r="422" spans="2:4" s="25" customFormat="1" ht="15.75" customHeight="1" x14ac:dyDescent="0.2">
      <c r="B422" s="35"/>
      <c r="C422" s="153"/>
      <c r="D422" s="27"/>
    </row>
    <row r="423" spans="2:4" s="25" customFormat="1" ht="15.75" customHeight="1" x14ac:dyDescent="0.2">
      <c r="B423" s="31"/>
      <c r="C423" s="153"/>
      <c r="D423" s="27"/>
    </row>
    <row r="424" spans="2:4" s="25" customFormat="1" ht="15.75" customHeight="1" x14ac:dyDescent="0.2">
      <c r="B424" s="35"/>
      <c r="C424" s="28"/>
      <c r="D424" s="27"/>
    </row>
    <row r="425" spans="2:4" s="25" customFormat="1" ht="15.75" customHeight="1" x14ac:dyDescent="0.2">
      <c r="B425" s="36"/>
      <c r="C425" s="28"/>
      <c r="D425" s="27"/>
    </row>
    <row r="426" spans="2:4" s="25" customFormat="1" ht="15.75" customHeight="1" x14ac:dyDescent="0.2">
      <c r="B426" s="35"/>
      <c r="C426" s="28"/>
      <c r="D426" s="27"/>
    </row>
    <row r="427" spans="2:4" s="25" customFormat="1" ht="15.75" customHeight="1" x14ac:dyDescent="0.2">
      <c r="B427" s="35"/>
      <c r="C427" s="28"/>
      <c r="D427" s="27"/>
    </row>
    <row r="428" spans="2:4" s="25" customFormat="1" ht="15.75" customHeight="1" x14ac:dyDescent="0.2">
      <c r="B428" s="35"/>
      <c r="C428" s="28"/>
      <c r="D428" s="27"/>
    </row>
    <row r="429" spans="2:4" s="25" customFormat="1" ht="15.75" customHeight="1" x14ac:dyDescent="0.2">
      <c r="B429" s="36"/>
      <c r="C429" s="28"/>
      <c r="D429" s="27"/>
    </row>
    <row r="430" spans="2:4" s="25" customFormat="1" ht="15.75" customHeight="1" x14ac:dyDescent="0.2">
      <c r="B430" s="35"/>
      <c r="C430" s="28"/>
      <c r="D430" s="27"/>
    </row>
    <row r="431" spans="2:4" s="25" customFormat="1" ht="15.75" customHeight="1" x14ac:dyDescent="0.2">
      <c r="B431" s="35"/>
      <c r="C431" s="28"/>
      <c r="D431" s="27"/>
    </row>
    <row r="432" spans="2:4" s="25" customFormat="1" ht="15.75" customHeight="1" x14ac:dyDescent="0.2">
      <c r="B432" s="35"/>
      <c r="C432" s="28"/>
      <c r="D432" s="27"/>
    </row>
    <row r="433" spans="2:4" s="25" customFormat="1" ht="15.75" customHeight="1" x14ac:dyDescent="0.2">
      <c r="B433" s="35"/>
      <c r="C433" s="28"/>
      <c r="D433" s="27"/>
    </row>
    <row r="434" spans="2:4" s="25" customFormat="1" ht="15.75" customHeight="1" x14ac:dyDescent="0.2">
      <c r="B434" s="35"/>
      <c r="C434" s="28"/>
      <c r="D434" s="27"/>
    </row>
    <row r="435" spans="2:4" s="25" customFormat="1" ht="15.75" customHeight="1" x14ac:dyDescent="0.2">
      <c r="B435" s="35"/>
      <c r="C435" s="28"/>
      <c r="D435" s="27"/>
    </row>
    <row r="436" spans="2:4" s="25" customFormat="1" ht="15.75" customHeight="1" x14ac:dyDescent="0.2">
      <c r="B436" s="35"/>
      <c r="C436" s="28"/>
      <c r="D436" s="27"/>
    </row>
    <row r="437" spans="2:4" s="25" customFormat="1" ht="15.75" customHeight="1" x14ac:dyDescent="0.2">
      <c r="B437" s="35"/>
      <c r="C437" s="28"/>
      <c r="D437" s="27"/>
    </row>
    <row r="438" spans="2:4" s="25" customFormat="1" ht="15.75" customHeight="1" x14ac:dyDescent="0.2">
      <c r="B438" s="35"/>
      <c r="C438" s="28"/>
      <c r="D438" s="27"/>
    </row>
    <row r="439" spans="2:4" s="25" customFormat="1" ht="15.75" customHeight="1" x14ac:dyDescent="0.2">
      <c r="B439" s="35"/>
      <c r="C439" s="28"/>
      <c r="D439" s="27"/>
    </row>
    <row r="440" spans="2:4" s="25" customFormat="1" ht="15.75" customHeight="1" x14ac:dyDescent="0.2">
      <c r="B440" s="35"/>
      <c r="C440" s="28"/>
      <c r="D440" s="27"/>
    </row>
    <row r="441" spans="2:4" s="25" customFormat="1" ht="15.75" customHeight="1" x14ac:dyDescent="0.2">
      <c r="B441" s="35"/>
      <c r="C441" s="28"/>
      <c r="D441" s="27"/>
    </row>
    <row r="442" spans="2:4" s="25" customFormat="1" ht="15.75" customHeight="1" x14ac:dyDescent="0.2">
      <c r="B442" s="37"/>
      <c r="C442" s="153"/>
      <c r="D442" s="27"/>
    </row>
    <row r="443" spans="2:4" s="25" customFormat="1" ht="15.75" customHeight="1" x14ac:dyDescent="0.2">
      <c r="B443" s="35"/>
      <c r="C443" s="28"/>
      <c r="D443" s="27"/>
    </row>
    <row r="444" spans="2:4" s="25" customFormat="1" ht="15.75" customHeight="1" x14ac:dyDescent="0.2">
      <c r="B444" s="35"/>
      <c r="C444" s="28"/>
      <c r="D444" s="27"/>
    </row>
    <row r="445" spans="2:4" s="25" customFormat="1" ht="15.75" customHeight="1" x14ac:dyDescent="0.2">
      <c r="B445" s="34"/>
      <c r="C445" s="155"/>
      <c r="D445" s="27"/>
    </row>
    <row r="446" spans="2:4" s="25" customFormat="1" ht="15.75" customHeight="1" x14ac:dyDescent="0.2">
      <c r="B446" s="34"/>
      <c r="C446" s="155"/>
      <c r="D446" s="27"/>
    </row>
    <row r="447" spans="2:4" s="25" customFormat="1" ht="15.75" customHeight="1" x14ac:dyDescent="0.2">
      <c r="B447" s="32"/>
      <c r="C447" s="28"/>
      <c r="D447" s="27"/>
    </row>
    <row r="448" spans="2:4" s="25" customFormat="1" ht="15.75" customHeight="1" x14ac:dyDescent="0.2">
      <c r="B448" s="29"/>
      <c r="C448" s="28"/>
      <c r="D448" s="27"/>
    </row>
    <row r="449" spans="2:4" s="25" customFormat="1" ht="15.75" customHeight="1" x14ac:dyDescent="0.2">
      <c r="B449" s="29"/>
      <c r="C449" s="28"/>
      <c r="D449" s="27"/>
    </row>
    <row r="450" spans="2:4" s="25" customFormat="1" ht="15.75" customHeight="1" x14ac:dyDescent="0.2">
      <c r="B450" s="29"/>
      <c r="C450" s="28"/>
      <c r="D450" s="27"/>
    </row>
    <row r="451" spans="2:4" s="25" customFormat="1" ht="15.75" customHeight="1" x14ac:dyDescent="0.2">
      <c r="B451" s="29"/>
      <c r="C451" s="28"/>
      <c r="D451" s="27"/>
    </row>
    <row r="452" spans="2:4" s="25" customFormat="1" ht="15.75" customHeight="1" x14ac:dyDescent="0.2">
      <c r="B452" s="29"/>
      <c r="C452" s="28"/>
      <c r="D452" s="27"/>
    </row>
    <row r="453" spans="2:4" s="25" customFormat="1" ht="15.75" customHeight="1" x14ac:dyDescent="0.2">
      <c r="B453" s="31"/>
      <c r="C453" s="153"/>
      <c r="D453" s="27"/>
    </row>
    <row r="454" spans="2:4" s="25" customFormat="1" ht="15.75" customHeight="1" x14ac:dyDescent="0.2">
      <c r="B454" s="29"/>
      <c r="C454" s="28"/>
      <c r="D454" s="27"/>
    </row>
    <row r="455" spans="2:4" s="25" customFormat="1" ht="15.75" customHeight="1" x14ac:dyDescent="0.2">
      <c r="B455" s="29"/>
      <c r="C455" s="28"/>
      <c r="D455" s="27"/>
    </row>
    <row r="456" spans="2:4" s="25" customFormat="1" ht="15.75" customHeight="1" x14ac:dyDescent="0.2">
      <c r="B456" s="29"/>
      <c r="C456" s="28"/>
      <c r="D456" s="27"/>
    </row>
    <row r="457" spans="2:4" s="25" customFormat="1" ht="15.75" customHeight="1" x14ac:dyDescent="0.2">
      <c r="B457" s="29"/>
      <c r="C457" s="28"/>
      <c r="D457" s="27"/>
    </row>
    <row r="458" spans="2:4" s="25" customFormat="1" ht="15.75" customHeight="1" x14ac:dyDescent="0.2">
      <c r="B458" s="32"/>
      <c r="C458" s="28"/>
      <c r="D458" s="27"/>
    </row>
    <row r="459" spans="2:4" s="25" customFormat="1" ht="15.75" customHeight="1" x14ac:dyDescent="0.2">
      <c r="B459" s="29"/>
      <c r="C459" s="28"/>
      <c r="D459" s="27"/>
    </row>
    <row r="460" spans="2:4" s="25" customFormat="1" ht="15.75" customHeight="1" x14ac:dyDescent="0.2">
      <c r="B460" s="29"/>
      <c r="C460" s="28"/>
      <c r="D460" s="27"/>
    </row>
    <row r="461" spans="2:4" s="25" customFormat="1" ht="15.75" customHeight="1" x14ac:dyDescent="0.2">
      <c r="B461" s="29"/>
      <c r="C461" s="28"/>
      <c r="D461" s="27"/>
    </row>
    <row r="462" spans="2:4" s="25" customFormat="1" ht="15.75" customHeight="1" x14ac:dyDescent="0.2">
      <c r="B462" s="29"/>
      <c r="C462" s="153"/>
      <c r="D462" s="27"/>
    </row>
    <row r="463" spans="2:4" s="25" customFormat="1" ht="15.75" customHeight="1" x14ac:dyDescent="0.2">
      <c r="B463" s="31"/>
      <c r="C463" s="153"/>
      <c r="D463" s="27"/>
    </row>
    <row r="464" spans="2:4" s="25" customFormat="1" ht="15.75" customHeight="1" x14ac:dyDescent="0.2">
      <c r="B464" s="35"/>
      <c r="C464" s="28"/>
      <c r="D464" s="27"/>
    </row>
    <row r="465" spans="2:4" s="25" customFormat="1" ht="15.75" customHeight="1" x14ac:dyDescent="0.2">
      <c r="B465" s="36"/>
      <c r="C465" s="28"/>
      <c r="D465" s="27"/>
    </row>
    <row r="466" spans="2:4" s="25" customFormat="1" ht="15.75" customHeight="1" x14ac:dyDescent="0.2">
      <c r="B466" s="35"/>
      <c r="C466" s="28"/>
      <c r="D466" s="27"/>
    </row>
    <row r="467" spans="2:4" s="25" customFormat="1" ht="15.75" customHeight="1" x14ac:dyDescent="0.2">
      <c r="B467" s="35"/>
      <c r="C467" s="28"/>
      <c r="D467" s="27"/>
    </row>
    <row r="468" spans="2:4" s="25" customFormat="1" ht="15.75" customHeight="1" x14ac:dyDescent="0.2">
      <c r="B468" s="35"/>
      <c r="C468" s="28"/>
      <c r="D468" s="27"/>
    </row>
    <row r="469" spans="2:4" s="25" customFormat="1" ht="15.75" customHeight="1" x14ac:dyDescent="0.2">
      <c r="B469" s="36"/>
      <c r="C469" s="28"/>
      <c r="D469" s="27"/>
    </row>
    <row r="470" spans="2:4" s="25" customFormat="1" ht="15.75" customHeight="1" x14ac:dyDescent="0.2">
      <c r="B470" s="35"/>
      <c r="C470" s="28"/>
      <c r="D470" s="27"/>
    </row>
    <row r="471" spans="2:4" s="25" customFormat="1" ht="15.75" customHeight="1" x14ac:dyDescent="0.2">
      <c r="B471" s="35"/>
      <c r="C471" s="28"/>
      <c r="D471" s="27"/>
    </row>
    <row r="472" spans="2:4" s="25" customFormat="1" ht="15.75" customHeight="1" x14ac:dyDescent="0.2">
      <c r="B472" s="35"/>
      <c r="C472" s="28"/>
      <c r="D472" s="27"/>
    </row>
    <row r="473" spans="2:4" s="25" customFormat="1" ht="15.75" customHeight="1" x14ac:dyDescent="0.2">
      <c r="B473" s="35"/>
      <c r="C473" s="28"/>
      <c r="D473" s="27"/>
    </row>
    <row r="474" spans="2:4" s="25" customFormat="1" ht="15.75" customHeight="1" x14ac:dyDescent="0.2">
      <c r="B474" s="35"/>
      <c r="C474" s="28"/>
      <c r="D474" s="27"/>
    </row>
    <row r="475" spans="2:4" s="25" customFormat="1" ht="15.75" customHeight="1" x14ac:dyDescent="0.2">
      <c r="B475" s="35"/>
      <c r="C475" s="28"/>
      <c r="D475" s="27"/>
    </row>
    <row r="476" spans="2:4" s="25" customFormat="1" ht="15.75" customHeight="1" x14ac:dyDescent="0.2">
      <c r="B476" s="35"/>
      <c r="C476" s="28"/>
      <c r="D476" s="27"/>
    </row>
    <row r="477" spans="2:4" s="25" customFormat="1" ht="15.75" customHeight="1" x14ac:dyDescent="0.2">
      <c r="B477" s="35"/>
      <c r="C477" s="28"/>
      <c r="D477" s="27"/>
    </row>
    <row r="478" spans="2:4" s="25" customFormat="1" ht="15.75" customHeight="1" x14ac:dyDescent="0.2">
      <c r="B478" s="35"/>
      <c r="C478" s="28"/>
      <c r="D478" s="27"/>
    </row>
    <row r="479" spans="2:4" s="25" customFormat="1" ht="15.75" customHeight="1" x14ac:dyDescent="0.2">
      <c r="B479" s="35"/>
      <c r="C479" s="28"/>
      <c r="D479" s="27"/>
    </row>
    <row r="480" spans="2:4" s="25" customFormat="1" ht="15.75" customHeight="1" x14ac:dyDescent="0.2">
      <c r="B480" s="35"/>
      <c r="C480" s="28"/>
      <c r="D480" s="27"/>
    </row>
    <row r="481" spans="2:4" s="25" customFormat="1" ht="15.75" customHeight="1" x14ac:dyDescent="0.2">
      <c r="B481" s="35"/>
      <c r="C481" s="28"/>
      <c r="D481" s="27"/>
    </row>
    <row r="482" spans="2:4" s="25" customFormat="1" ht="15.75" customHeight="1" x14ac:dyDescent="0.2">
      <c r="B482" s="35"/>
      <c r="C482" s="28"/>
      <c r="D482" s="27"/>
    </row>
    <row r="483" spans="2:4" s="25" customFormat="1" ht="15.75" customHeight="1" x14ac:dyDescent="0.2">
      <c r="B483" s="35"/>
      <c r="C483" s="28"/>
      <c r="D483" s="27"/>
    </row>
    <row r="484" spans="2:4" s="25" customFormat="1" ht="15.75" customHeight="1" x14ac:dyDescent="0.2">
      <c r="B484" s="34"/>
      <c r="C484" s="155"/>
      <c r="D484" s="27"/>
    </row>
    <row r="485" spans="2:4" s="25" customFormat="1" ht="15.75" customHeight="1" x14ac:dyDescent="0.2">
      <c r="B485" s="34"/>
      <c r="C485" s="155"/>
      <c r="D485" s="27"/>
    </row>
    <row r="486" spans="2:4" s="25" customFormat="1" ht="15.75" customHeight="1" x14ac:dyDescent="0.2">
      <c r="B486" s="32"/>
      <c r="C486" s="28"/>
      <c r="D486" s="27"/>
    </row>
    <row r="487" spans="2:4" s="25" customFormat="1" ht="15.75" customHeight="1" x14ac:dyDescent="0.2">
      <c r="B487" s="29"/>
      <c r="C487" s="28"/>
      <c r="D487" s="27"/>
    </row>
    <row r="488" spans="2:4" s="25" customFormat="1" ht="15.75" customHeight="1" x14ac:dyDescent="0.2">
      <c r="B488" s="29"/>
      <c r="C488" s="28"/>
      <c r="D488" s="27"/>
    </row>
    <row r="489" spans="2:4" s="25" customFormat="1" ht="15.75" customHeight="1" x14ac:dyDescent="0.2">
      <c r="B489" s="29"/>
      <c r="C489" s="28"/>
      <c r="D489" s="27"/>
    </row>
    <row r="490" spans="2:4" s="25" customFormat="1" ht="15.75" customHeight="1" x14ac:dyDescent="0.2">
      <c r="B490" s="29"/>
      <c r="C490" s="28"/>
      <c r="D490" s="27"/>
    </row>
    <row r="491" spans="2:4" s="25" customFormat="1" ht="15.75" customHeight="1" x14ac:dyDescent="0.2">
      <c r="B491" s="29"/>
      <c r="C491" s="28"/>
      <c r="D491" s="27"/>
    </row>
    <row r="492" spans="2:4" s="25" customFormat="1" ht="15.75" customHeight="1" x14ac:dyDescent="0.2">
      <c r="B492" s="31"/>
      <c r="C492" s="153"/>
      <c r="D492" s="27"/>
    </row>
    <row r="493" spans="2:4" s="25" customFormat="1" ht="15.75" customHeight="1" x14ac:dyDescent="0.2">
      <c r="B493" s="103"/>
      <c r="C493" s="104"/>
      <c r="D493" s="105"/>
    </row>
  </sheetData>
  <mergeCells count="3">
    <mergeCell ref="B1:D1"/>
    <mergeCell ref="B2:D2"/>
    <mergeCell ref="B3:D3"/>
  </mergeCells>
  <conditionalFormatting sqref="B5:D493">
    <cfRule type="expression" dxfId="1" priority="1" stopIfTrue="1">
      <formula>MOD(ROW(),2)</formula>
    </cfRule>
    <cfRule type="expression" dxfId="0" priority="2" stopIfTrue="1">
      <formula>MODE(ROW(),2)</formula>
    </cfRule>
  </conditionalFormatting>
  <printOptions horizontalCentered="1" gridLines="1"/>
  <pageMargins left="0.19685039370078741" right="0" top="0.39370078740157483" bottom="0.19685039370078741" header="0" footer="0"/>
  <pageSetup paperSize="9" fitToHeight="0" orientation="portrait" r:id="rId1"/>
  <headerFooter alignWithMargins="0">
    <oddHeader>Page &amp;P de &amp;N</oddHeader>
  </headerFooter>
  <rowBreaks count="9" manualBreakCount="9">
    <brk id="58" min="1" max="3" man="1"/>
    <brk id="112" min="1" max="3" man="1"/>
    <brk id="166" min="1" max="3" man="1"/>
    <brk id="220" min="1" max="3" man="1"/>
    <brk id="274" min="1" max="3" man="1"/>
    <brk id="328" min="1" max="3" man="1"/>
    <brk id="382" min="1" max="3" man="1"/>
    <brk id="436" min="1" max="3" man="1"/>
    <brk id="490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Classique Dk Mont St Eloi Prome</vt:lpstr>
      <vt:lpstr>Classique Dk Mont St Eloi Reel</vt:lpstr>
      <vt:lpstr>Classique  Horaire</vt:lpstr>
      <vt:lpstr>Danger</vt:lpstr>
      <vt:lpstr>'Classique Dk Mont St Eloi Prome'!Impression_des_titres</vt:lpstr>
      <vt:lpstr>'Classique Dk Mont St Eloi Reel'!Impression_des_titres</vt:lpstr>
      <vt:lpstr>Danger!Impression_des_titres</vt:lpstr>
      <vt:lpstr>'Classique  Horaire'!Zone_d_impression</vt:lpstr>
      <vt:lpstr>'Classique Dk Mont St Eloi Prome'!Zone_d_impression</vt:lpstr>
      <vt:lpstr>'Classique Dk Mont St Eloi Reel'!Zone_d_impression</vt:lpstr>
      <vt:lpstr>Danger!Zone_d_impression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Cellier</dc:creator>
  <cp:lastModifiedBy>Eric Cellier</cp:lastModifiedBy>
  <cp:lastPrinted>2026-04-05T15:19:14Z</cp:lastPrinted>
  <dcterms:created xsi:type="dcterms:W3CDTF">2026-04-01T10:40:10Z</dcterms:created>
  <dcterms:modified xsi:type="dcterms:W3CDTF">2026-04-05T17:53:42Z</dcterms:modified>
</cp:coreProperties>
</file>